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-责任人落实情况表" sheetId="2" r:id="rId1"/>
  </sheets>
  <definedNames>
    <definedName name="_xlnm.Print_Area" localSheetId="0">'附件-责任人落实情况表'!$A$1:$AM$63</definedName>
    <definedName name="_xlnm.Print_Titles" localSheetId="0">'附件-责任人落实情况表'!$A:$B,'附件-责任人落实情况表'!$3:$5</definedName>
  </definedNames>
  <calcPr calcId="144525"/>
</workbook>
</file>

<file path=xl/sharedStrings.xml><?xml version="1.0" encoding="utf-8"?>
<sst xmlns="http://schemas.openxmlformats.org/spreadsheetml/2006/main" count="1103" uniqueCount="409">
  <si>
    <t>附件</t>
  </si>
  <si>
    <r>
      <rPr>
        <sz val="18"/>
        <rFont val="方正小标宋简体"/>
        <charset val="134"/>
      </rPr>
      <t>盐边县（区）</t>
    </r>
    <r>
      <rPr>
        <sz val="18"/>
        <rFont val="Times New Roman"/>
        <charset val="134"/>
      </rPr>
      <t>2020</t>
    </r>
    <r>
      <rPr>
        <sz val="18"/>
        <rFont val="方正小标宋简体"/>
        <charset val="134"/>
      </rPr>
      <t>年水库安全管理和安全度汛责任人落实情况表</t>
    </r>
  </si>
  <si>
    <r>
      <rPr>
        <sz val="18"/>
        <rFont val="方正小标宋简体"/>
        <charset val="134"/>
      </rPr>
      <t>四川省</t>
    </r>
    <r>
      <rPr>
        <sz val="18"/>
        <rFont val="Times New Roman"/>
        <charset val="134"/>
      </rPr>
      <t>2020</t>
    </r>
    <r>
      <rPr>
        <sz val="18"/>
        <rFont val="方正小标宋简体"/>
        <charset val="134"/>
      </rPr>
      <t>年水库安全管理和安全度汛责任人落实情况表（续表）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</si>
  <si>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</si>
  <si>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水库名称</t>
    </r>
  </si>
  <si>
    <r>
      <rPr>
        <b/>
        <sz val="10"/>
        <rFont val="宋体"/>
        <charset val="134"/>
      </rPr>
      <t>所在地</t>
    </r>
  </si>
  <si>
    <r>
      <rPr>
        <b/>
        <sz val="10"/>
        <rFont val="宋体"/>
        <charset val="134"/>
      </rPr>
      <t>水库主管部门统计</t>
    </r>
    <r>
      <rPr>
        <sz val="10"/>
        <rFont val="宋体"/>
        <charset val="134"/>
      </rPr>
      <t>（是填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</t>
    </r>
  </si>
  <si>
    <r>
      <rPr>
        <b/>
        <sz val="10"/>
        <rFont val="宋体"/>
        <charset val="134"/>
      </rPr>
      <t>水库管理单位名称</t>
    </r>
  </si>
  <si>
    <r>
      <rPr>
        <b/>
        <sz val="10"/>
        <rFont val="宋体"/>
        <charset val="134"/>
      </rPr>
      <t>所在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水系</t>
    </r>
  </si>
  <si>
    <r>
      <rPr>
        <b/>
        <sz val="10"/>
        <rFont val="宋体"/>
        <charset val="134"/>
      </rPr>
      <t>主坝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坝型</t>
    </r>
  </si>
  <si>
    <r>
      <rPr>
        <b/>
        <sz val="10"/>
        <rFont val="宋体"/>
        <charset val="134"/>
      </rPr>
      <t>最大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坝高</t>
    </r>
    <r>
      <rPr>
        <sz val="10"/>
        <rFont val="宋体"/>
        <charset val="134"/>
      </rPr>
      <t>（米）</t>
    </r>
  </si>
  <si>
    <r>
      <rPr>
        <b/>
        <sz val="10"/>
        <rFont val="宋体"/>
        <charset val="134"/>
      </rPr>
      <t>总库容</t>
    </r>
    <r>
      <rPr>
        <b/>
        <sz val="10"/>
        <rFont val="Times New Roman"/>
        <charset val="134"/>
      </rPr>
      <t xml:space="preserve">
</t>
    </r>
    <r>
      <rPr>
        <sz val="10"/>
        <rFont val="宋体"/>
        <charset val="134"/>
      </rPr>
      <t>（万立方米）</t>
    </r>
  </si>
  <si>
    <r>
      <rPr>
        <b/>
        <sz val="10"/>
        <rFont val="宋体"/>
        <charset val="134"/>
      </rPr>
      <t xml:space="preserve">正常
蓄水位
</t>
    </r>
    <r>
      <rPr>
        <sz val="10"/>
        <rFont val="宋体"/>
        <charset val="134"/>
      </rPr>
      <t>（米）</t>
    </r>
  </si>
  <si>
    <r>
      <rPr>
        <b/>
        <sz val="10"/>
        <rFont val="宋体"/>
        <charset val="134"/>
      </rPr>
      <t>汛限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水位</t>
    </r>
    <r>
      <rPr>
        <b/>
        <sz val="10"/>
        <rFont val="Times New Roman"/>
        <charset val="134"/>
      </rPr>
      <t xml:space="preserve">
</t>
    </r>
    <r>
      <rPr>
        <sz val="10"/>
        <rFont val="宋体"/>
        <charset val="134"/>
      </rPr>
      <t>（米）</t>
    </r>
  </si>
  <si>
    <r>
      <rPr>
        <b/>
        <sz val="10"/>
        <rFont val="宋体"/>
        <charset val="134"/>
      </rPr>
      <t>水库规模</t>
    </r>
    <r>
      <rPr>
        <sz val="10"/>
        <rFont val="宋体"/>
        <charset val="134"/>
      </rPr>
      <t>（是填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</t>
    </r>
  </si>
  <si>
    <r>
      <rPr>
        <b/>
        <sz val="10"/>
        <rFont val="宋体"/>
        <charset val="134"/>
      </rPr>
      <t>安全管理和安全度汛责任人落实情况</t>
    </r>
  </si>
  <si>
    <r>
      <rPr>
        <b/>
        <sz val="10"/>
        <rFont val="宋体"/>
        <charset val="134"/>
      </rPr>
      <t>市（州）</t>
    </r>
  </si>
  <si>
    <r>
      <rPr>
        <b/>
        <sz val="10"/>
        <rFont val="宋体"/>
        <charset val="134"/>
      </rPr>
      <t>县（市、区）</t>
    </r>
  </si>
  <si>
    <r>
      <rPr>
        <b/>
        <sz val="10"/>
        <rFont val="宋体"/>
        <charset val="134"/>
      </rPr>
      <t>乡镇</t>
    </r>
  </si>
  <si>
    <r>
      <rPr>
        <b/>
        <sz val="10"/>
        <rFont val="宋体"/>
        <charset val="134"/>
      </rPr>
      <t>村</t>
    </r>
  </si>
  <si>
    <r>
      <rPr>
        <b/>
        <sz val="10"/>
        <rFont val="宋体"/>
        <charset val="134"/>
      </rPr>
      <t>水利部门管理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的水利水库</t>
    </r>
  </si>
  <si>
    <r>
      <rPr>
        <b/>
        <sz val="10"/>
        <rFont val="宋体"/>
        <charset val="134"/>
      </rPr>
      <t>电力、能源部门管理</t>
    </r>
  </si>
  <si>
    <r>
      <rPr>
        <b/>
        <sz val="10"/>
        <rFont val="宋体"/>
        <charset val="134"/>
      </rPr>
      <t>交通、航运部门管理</t>
    </r>
  </si>
  <si>
    <r>
      <rPr>
        <b/>
        <sz val="10"/>
        <rFont val="宋体"/>
        <charset val="134"/>
      </rPr>
      <t>农业部门管理</t>
    </r>
  </si>
  <si>
    <r>
      <rPr>
        <b/>
        <sz val="10"/>
        <rFont val="宋体"/>
        <charset val="134"/>
      </rPr>
      <t>其他部门或企业、个人管理</t>
    </r>
  </si>
  <si>
    <r>
      <rPr>
        <b/>
        <sz val="10"/>
        <rFont val="宋体"/>
        <charset val="134"/>
      </rPr>
      <t>大</t>
    </r>
    <r>
      <rPr>
        <b/>
        <sz val="10"/>
        <rFont val="Times New Roman"/>
        <charset val="134"/>
      </rPr>
      <t>(1)</t>
    </r>
    <r>
      <rPr>
        <b/>
        <sz val="10"/>
        <rFont val="宋体"/>
        <charset val="134"/>
      </rPr>
      <t>型</t>
    </r>
  </si>
  <si>
    <r>
      <rPr>
        <b/>
        <sz val="10"/>
        <rFont val="宋体"/>
        <charset val="134"/>
      </rPr>
      <t>大</t>
    </r>
    <r>
      <rPr>
        <b/>
        <sz val="10"/>
        <rFont val="Times New Roman"/>
        <charset val="134"/>
      </rPr>
      <t>(2)</t>
    </r>
    <r>
      <rPr>
        <b/>
        <sz val="10"/>
        <rFont val="宋体"/>
        <charset val="134"/>
      </rPr>
      <t>型</t>
    </r>
  </si>
  <si>
    <r>
      <rPr>
        <b/>
        <sz val="10"/>
        <rFont val="宋体"/>
        <charset val="134"/>
      </rPr>
      <t>中型</t>
    </r>
  </si>
  <si>
    <r>
      <rPr>
        <b/>
        <sz val="10"/>
        <rFont val="宋体"/>
        <charset val="134"/>
      </rPr>
      <t>小</t>
    </r>
    <r>
      <rPr>
        <b/>
        <sz val="10"/>
        <rFont val="Times New Roman"/>
        <charset val="134"/>
      </rPr>
      <t>(1)</t>
    </r>
    <r>
      <rPr>
        <b/>
        <sz val="10"/>
        <rFont val="宋体"/>
        <charset val="134"/>
      </rPr>
      <t>型</t>
    </r>
  </si>
  <si>
    <r>
      <rPr>
        <b/>
        <sz val="10"/>
        <rFont val="宋体"/>
        <charset val="134"/>
      </rPr>
      <t>小</t>
    </r>
    <r>
      <rPr>
        <b/>
        <sz val="10"/>
        <rFont val="Times New Roman"/>
        <charset val="134"/>
      </rPr>
      <t>(2)</t>
    </r>
    <r>
      <rPr>
        <b/>
        <sz val="10"/>
        <rFont val="宋体"/>
        <charset val="134"/>
      </rPr>
      <t>型</t>
    </r>
  </si>
  <si>
    <r>
      <rPr>
        <b/>
        <sz val="10"/>
        <rFont val="宋体"/>
        <charset val="134"/>
      </rPr>
      <t>地方政府责任人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（行政责任人）</t>
    </r>
  </si>
  <si>
    <r>
      <rPr>
        <b/>
        <sz val="10"/>
        <rFont val="宋体"/>
        <charset val="134"/>
      </rPr>
      <t>主管部门责任人</t>
    </r>
  </si>
  <si>
    <r>
      <rPr>
        <b/>
        <sz val="10"/>
        <rFont val="宋体"/>
        <charset val="134"/>
      </rPr>
      <t>管理单位责任人</t>
    </r>
  </si>
  <si>
    <r>
      <rPr>
        <b/>
        <sz val="10"/>
        <rFont val="宋体"/>
        <charset val="134"/>
      </rPr>
      <t>技术责任人</t>
    </r>
  </si>
  <si>
    <r>
      <rPr>
        <b/>
        <sz val="10"/>
        <rFont val="宋体"/>
        <charset val="134"/>
      </rPr>
      <t>巡查值守责任人</t>
    </r>
  </si>
  <si>
    <r>
      <rPr>
        <b/>
        <sz val="10"/>
        <rFont val="宋体"/>
        <charset val="134"/>
      </rPr>
      <t>水利部门直接管理</t>
    </r>
  </si>
  <si>
    <r>
      <rPr>
        <b/>
        <sz val="10"/>
        <rFont val="宋体"/>
        <charset val="134"/>
      </rPr>
      <t>乡镇、农村集体经济组织管理</t>
    </r>
  </si>
  <si>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</si>
  <si>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单位及职务职称</t>
    </r>
  </si>
  <si>
    <r>
      <rPr>
        <b/>
        <sz val="10"/>
        <rFont val="宋体"/>
        <charset val="134"/>
      </rPr>
      <t>电话</t>
    </r>
  </si>
  <si>
    <t>昔格达水库</t>
  </si>
  <si>
    <t>攀枝花市</t>
  </si>
  <si>
    <t>盐边县</t>
  </si>
  <si>
    <t>红格镇</t>
  </si>
  <si>
    <t>红格镇昔格达社区</t>
  </si>
  <si>
    <t>红格镇昔格达社区村民委员会</t>
  </si>
  <si>
    <t>金沙江</t>
  </si>
  <si>
    <t>土坝</t>
  </si>
  <si>
    <t>刘震</t>
  </si>
  <si>
    <t>红格镇人民政府镇长</t>
  </si>
  <si>
    <t>程德芳</t>
  </si>
  <si>
    <t>农业服务中心主任</t>
  </si>
  <si>
    <t>13882387826</t>
  </si>
  <si>
    <t>杨佐元</t>
  </si>
  <si>
    <t>红格镇昔格达社区支部书记</t>
  </si>
  <si>
    <t>杨勋贵</t>
  </si>
  <si>
    <t>水利站站长</t>
  </si>
  <si>
    <t>郑腾刚</t>
  </si>
  <si>
    <t>水库管理员</t>
  </si>
  <si>
    <t>冷水箐水库</t>
  </si>
  <si>
    <t>红格镇团结社区</t>
  </si>
  <si>
    <t>红格镇红格社区村民委员会</t>
  </si>
  <si>
    <t>周传刚</t>
  </si>
  <si>
    <t>红格镇红格社区主任</t>
  </si>
  <si>
    <t>13982317502</t>
  </si>
  <si>
    <t>李洪明</t>
  </si>
  <si>
    <t>民族水库</t>
  </si>
  <si>
    <t>红格镇团结社区村民委员会</t>
  </si>
  <si>
    <t>李佳明</t>
  </si>
  <si>
    <t>红格镇人民政府副镇长</t>
  </si>
  <si>
    <t>13882378571</t>
  </si>
  <si>
    <t>刘元兵</t>
  </si>
  <si>
    <t>红格镇团结社区主任</t>
  </si>
  <si>
    <t>王玉成</t>
  </si>
  <si>
    <t>水利员</t>
  </si>
  <si>
    <t>黄正权</t>
  </si>
  <si>
    <t>马蜂湾水库</t>
  </si>
  <si>
    <t>李跃军</t>
  </si>
  <si>
    <t>炉房沟水库</t>
  </si>
  <si>
    <t>红格镇顺利村</t>
  </si>
  <si>
    <t>红格镇顺利村村民委员会</t>
  </si>
  <si>
    <t>申学忠</t>
  </si>
  <si>
    <t>红格镇顺利村主任</t>
  </si>
  <si>
    <t>梁正朝</t>
  </si>
  <si>
    <t>金河水库</t>
  </si>
  <si>
    <t>红格镇新华村</t>
  </si>
  <si>
    <t>红格镇新华村村民委员会</t>
  </si>
  <si>
    <t>程元金</t>
  </si>
  <si>
    <t>红格镇新华村主任</t>
  </si>
  <si>
    <t>13980345538</t>
  </si>
  <si>
    <t>郭荣兵</t>
  </si>
  <si>
    <t>13547636293</t>
  </si>
  <si>
    <t>田湾水库</t>
  </si>
  <si>
    <t>红格镇联合社区</t>
  </si>
  <si>
    <t>红格镇联合社区村民委员会</t>
  </si>
  <si>
    <t>周华宇</t>
  </si>
  <si>
    <t>13980353598</t>
  </si>
  <si>
    <t>卢洪</t>
  </si>
  <si>
    <t>红格镇联合社区主任</t>
  </si>
  <si>
    <t>王树荣</t>
  </si>
  <si>
    <t>陕片湾水库</t>
  </si>
  <si>
    <t>李光志</t>
  </si>
  <si>
    <t>棕叶沟水库</t>
  </si>
  <si>
    <t>姚发顺</t>
  </si>
  <si>
    <t>偏路水库</t>
  </si>
  <si>
    <t>谢明贵</t>
  </si>
  <si>
    <t>干沟水库</t>
  </si>
  <si>
    <t>李朝华</t>
  </si>
  <si>
    <t>13548201678</t>
  </si>
  <si>
    <t>王成</t>
  </si>
  <si>
    <t>王家沟水库</t>
  </si>
  <si>
    <t>红格镇红格社区</t>
  </si>
  <si>
    <t>陈福兵</t>
  </si>
  <si>
    <t>蔡家沟水库</t>
  </si>
  <si>
    <t>郑腾荣</t>
  </si>
  <si>
    <t>扎巴箐水库</t>
  </si>
  <si>
    <t>攀枝花宏义投资有限公司</t>
  </si>
  <si>
    <t>曹庆好</t>
  </si>
  <si>
    <t>攀枝花宏义投资有限公司经理</t>
  </si>
  <si>
    <t>黄贵洋</t>
  </si>
  <si>
    <t>18982367338</t>
  </si>
  <si>
    <t>干龙滩水库</t>
  </si>
  <si>
    <t>红格镇金河村</t>
  </si>
  <si>
    <t>红格镇金河村村民委员会</t>
  </si>
  <si>
    <t>姚发超</t>
  </si>
  <si>
    <t>13982350113</t>
  </si>
  <si>
    <t>刘代品</t>
  </si>
  <si>
    <t>红格镇金河村支部书记</t>
  </si>
  <si>
    <t>肖光华</t>
  </si>
  <si>
    <t>13618163224</t>
  </si>
  <si>
    <t>大田水库</t>
  </si>
  <si>
    <t>高仕友</t>
  </si>
  <si>
    <t>周家沟水库</t>
  </si>
  <si>
    <t>红格镇新隆社区</t>
  </si>
  <si>
    <t>红格镇新隆社区村民委员会</t>
  </si>
  <si>
    <t>王清东</t>
  </si>
  <si>
    <t>红格镇新隆社区主任</t>
  </si>
  <si>
    <t>杨金民</t>
  </si>
  <si>
    <t>垮田水库</t>
  </si>
  <si>
    <t>王正凯</t>
  </si>
  <si>
    <t>13982309914</t>
  </si>
  <si>
    <t>岩羊桥水库</t>
  </si>
  <si>
    <t>红格镇新民社区</t>
  </si>
  <si>
    <t>红格镇新民社区村民委员会</t>
  </si>
  <si>
    <t>混凝土坝</t>
  </si>
  <si>
    <t>杨仁伟</t>
  </si>
  <si>
    <t>13550938330</t>
  </si>
  <si>
    <t>石晓玫</t>
  </si>
  <si>
    <t>红格镇新民社区主任</t>
  </si>
  <si>
    <t>13982351809</t>
  </si>
  <si>
    <t>严光兵</t>
  </si>
  <si>
    <t>大箐沟水库</t>
  </si>
  <si>
    <t>陈春玉</t>
  </si>
  <si>
    <t>15808102559</t>
  </si>
  <si>
    <t>郎雷水库</t>
  </si>
  <si>
    <t>红格镇鲊石社区</t>
  </si>
  <si>
    <t>红格镇鲊石社区村民委员会</t>
  </si>
  <si>
    <t>浆砌石坝</t>
  </si>
  <si>
    <t>鲍德发</t>
  </si>
  <si>
    <t>红格镇鲊石社区主任</t>
  </si>
  <si>
    <t>鲍汝方</t>
  </si>
  <si>
    <t>河尾巴水库</t>
  </si>
  <si>
    <t>李朝友</t>
  </si>
  <si>
    <t>18782386975</t>
  </si>
  <si>
    <t>高堰沟水库</t>
  </si>
  <si>
    <t>新九镇</t>
  </si>
  <si>
    <t>炉库村</t>
  </si>
  <si>
    <t>高堰沟水利工程运行中心</t>
  </si>
  <si>
    <t>李晓康</t>
  </si>
  <si>
    <t>盐边县人民政府副县长</t>
  </si>
  <si>
    <t>13980349721</t>
  </si>
  <si>
    <t>黄元林</t>
  </si>
  <si>
    <t>盐边县水利局局长</t>
  </si>
  <si>
    <t>13518419523</t>
  </si>
  <si>
    <t>江前福</t>
  </si>
  <si>
    <t>盐边县发展集团副总经理</t>
  </si>
  <si>
    <t>陈启明</t>
  </si>
  <si>
    <t>高堰沟水利工程运行中心负责人</t>
  </si>
  <si>
    <t>王顺发</t>
  </si>
  <si>
    <t>盐边县发展集团市场运营和资产管理部副经理</t>
  </si>
  <si>
    <t>13982314968</t>
  </si>
  <si>
    <t>坝塘水库</t>
  </si>
  <si>
    <t>安宁村</t>
  </si>
  <si>
    <t>安宁村村民委员会</t>
  </si>
  <si>
    <t>安宁河</t>
  </si>
  <si>
    <t>杨昊</t>
  </si>
  <si>
    <t>新九镇人民政府镇长</t>
  </si>
  <si>
    <t>单勇</t>
  </si>
  <si>
    <t>新九镇农服中心主任</t>
  </si>
  <si>
    <t>13980340656</t>
  </si>
  <si>
    <t>季登银</t>
  </si>
  <si>
    <t>新九镇安宁村主任</t>
  </si>
  <si>
    <t>陈鑫</t>
  </si>
  <si>
    <t>农业服务中心工作人员</t>
  </si>
  <si>
    <t>蔡林</t>
  </si>
  <si>
    <t>胡家沟水库</t>
  </si>
  <si>
    <t>猛粮村</t>
  </si>
  <si>
    <t>猛粮村村民委员会</t>
  </si>
  <si>
    <t>汤国军</t>
  </si>
  <si>
    <t>新九镇猛粮村主任</t>
  </si>
  <si>
    <t>13982393298</t>
  </si>
  <si>
    <t>胡定华</t>
  </si>
  <si>
    <t>13628165938</t>
  </si>
  <si>
    <t>踏砟水库</t>
  </si>
  <si>
    <t>踏鲊村</t>
  </si>
  <si>
    <t>踏鲊村村民委员会</t>
  </si>
  <si>
    <t>巴拉河</t>
  </si>
  <si>
    <t>蒋千富</t>
  </si>
  <si>
    <t>新九镇踏鲊村主任</t>
  </si>
  <si>
    <t>15228599359</t>
  </si>
  <si>
    <t>杨相友</t>
  </si>
  <si>
    <t>15983587130</t>
  </si>
  <si>
    <t>蚂蝗沟水库</t>
  </si>
  <si>
    <t>平谷村</t>
  </si>
  <si>
    <t>平谷村村民委员会</t>
  </si>
  <si>
    <t>胡建军</t>
  </si>
  <si>
    <t>新九镇平谷社区主任</t>
  </si>
  <si>
    <t>13558987777</t>
  </si>
  <si>
    <t>张正卫</t>
  </si>
  <si>
    <t>熊家沟水库</t>
  </si>
  <si>
    <t>老鹰岩水库</t>
  </si>
  <si>
    <t>联合水库</t>
  </si>
  <si>
    <t>桐子林镇安宁村主任</t>
  </si>
  <si>
    <t>李斗波</t>
  </si>
  <si>
    <t>河尾子水库</t>
  </si>
  <si>
    <t>新坝村</t>
  </si>
  <si>
    <t>新坝村村民委员会</t>
  </si>
  <si>
    <t>周仕海</t>
  </si>
  <si>
    <t>新九镇新坝村主任</t>
  </si>
  <si>
    <t>13982393306</t>
  </si>
  <si>
    <t>周仕肖</t>
  </si>
  <si>
    <t>13350555585</t>
  </si>
  <si>
    <t>热水塘水库</t>
  </si>
  <si>
    <t>炉库村村民委员会</t>
  </si>
  <si>
    <t>李天武</t>
  </si>
  <si>
    <t>新九镇炉库村主任</t>
  </si>
  <si>
    <t>18080799555</t>
  </si>
  <si>
    <t>王卫学</t>
  </si>
  <si>
    <t>13219816282</t>
  </si>
  <si>
    <t>长冲箐水库</t>
  </si>
  <si>
    <t>攀枝花</t>
  </si>
  <si>
    <t>盐边</t>
  </si>
  <si>
    <t>桐子林镇</t>
  </si>
  <si>
    <t>金河</t>
  </si>
  <si>
    <t>金河村村民委员会</t>
  </si>
  <si>
    <t>乌拉河</t>
  </si>
  <si>
    <t>赵文田</t>
  </si>
  <si>
    <t>桐子林镇人民政府镇长</t>
  </si>
  <si>
    <t>赵志斌</t>
  </si>
  <si>
    <t>镇农服中心主任</t>
  </si>
  <si>
    <t>杨如高</t>
  </si>
  <si>
    <t>金河村村主任</t>
  </si>
  <si>
    <t>毛远勇</t>
  </si>
  <si>
    <t>镇水利员</t>
  </si>
  <si>
    <t>李先贵</t>
  </si>
  <si>
    <t>双箐水库</t>
  </si>
  <si>
    <t>林金成</t>
  </si>
  <si>
    <r>
      <rPr>
        <sz val="10"/>
        <color indexed="8"/>
        <rFont val="Times New Roman"/>
        <charset val="134"/>
      </rPr>
      <t>1</t>
    </r>
    <r>
      <rPr>
        <sz val="10"/>
        <color indexed="8"/>
        <rFont val="Times New Roman"/>
        <charset val="134"/>
      </rPr>
      <t>3037715687</t>
    </r>
    <r>
      <rPr>
        <sz val="10"/>
        <color indexed="8"/>
        <rFont val="宋体"/>
        <charset val="134"/>
      </rPr>
      <t>或</t>
    </r>
    <r>
      <rPr>
        <sz val="10"/>
        <color indexed="8"/>
        <rFont val="Times New Roman"/>
        <charset val="134"/>
      </rPr>
      <t>18982310291</t>
    </r>
  </si>
  <si>
    <t>中心水库</t>
  </si>
  <si>
    <t>纳尔河</t>
  </si>
  <si>
    <t>纳尔河村村民委员会</t>
  </si>
  <si>
    <t>雅砻江</t>
  </si>
  <si>
    <t>李祥顺</t>
  </si>
  <si>
    <t>纳尔河村村主任</t>
  </si>
  <si>
    <t>冯国顺</t>
  </si>
  <si>
    <r>
      <rPr>
        <sz val="10"/>
        <color indexed="8"/>
        <rFont val="Times New Roman"/>
        <charset val="134"/>
      </rPr>
      <t>1</t>
    </r>
    <r>
      <rPr>
        <sz val="10"/>
        <color indexed="8"/>
        <rFont val="Times New Roman"/>
        <charset val="134"/>
      </rPr>
      <t>3982330458</t>
    </r>
    <r>
      <rPr>
        <sz val="10"/>
        <color indexed="8"/>
        <rFont val="宋体"/>
        <charset val="134"/>
      </rPr>
      <t>或</t>
    </r>
    <r>
      <rPr>
        <sz val="10"/>
        <color indexed="8"/>
        <rFont val="Times New Roman"/>
        <charset val="134"/>
      </rPr>
      <t>13550959696</t>
    </r>
  </si>
  <si>
    <t>石船水库</t>
  </si>
  <si>
    <t>木撒拉</t>
  </si>
  <si>
    <t>木撒拉村村民委员会</t>
  </si>
  <si>
    <t>石船沟</t>
  </si>
  <si>
    <t>李春祥</t>
  </si>
  <si>
    <t>木撒拉村村主任</t>
  </si>
  <si>
    <t>张志忠</t>
  </si>
  <si>
    <t>干箐水库</t>
  </si>
  <si>
    <t>王大明</t>
  </si>
  <si>
    <t>滑嘴沟水库</t>
  </si>
  <si>
    <t>安宁沟</t>
  </si>
  <si>
    <t>陆军</t>
  </si>
  <si>
    <t>回帮箐水库</t>
  </si>
  <si>
    <t>严陶杰</t>
  </si>
  <si>
    <t>13982333914</t>
  </si>
  <si>
    <t>战备水库</t>
  </si>
  <si>
    <t>渔门镇</t>
  </si>
  <si>
    <t>湾灰村</t>
  </si>
  <si>
    <t>湾灰村村民委员</t>
  </si>
  <si>
    <t>胡千学</t>
  </si>
  <si>
    <t>渔门镇人民政府、镇长</t>
  </si>
  <si>
    <t>肖成秀</t>
  </si>
  <si>
    <t>渔门镇农服中心主任</t>
  </si>
  <si>
    <t>朱礼伟</t>
  </si>
  <si>
    <t>湾灰村村主任</t>
  </si>
  <si>
    <t>张永才</t>
  </si>
  <si>
    <t>渔门镇农服中心副主任</t>
  </si>
  <si>
    <t>张占发</t>
  </si>
  <si>
    <t>战备水库管理员</t>
  </si>
  <si>
    <t>友爱水库</t>
  </si>
  <si>
    <t>团结村</t>
  </si>
  <si>
    <t>团结村村民委员会</t>
  </si>
  <si>
    <t>胡志华</t>
  </si>
  <si>
    <t>团结村村主任</t>
  </si>
  <si>
    <t>卓杰</t>
  </si>
  <si>
    <t>友爱水库管理员</t>
  </si>
  <si>
    <t>岩郎水库</t>
  </si>
  <si>
    <t>岩郎村</t>
  </si>
  <si>
    <t>岩郎村村民委员会</t>
  </si>
  <si>
    <t>吴宝安</t>
  </si>
  <si>
    <t>岩郎村村主任</t>
  </si>
  <si>
    <t>岩郎水库管理员</t>
  </si>
  <si>
    <t>新安水库</t>
  </si>
  <si>
    <t>狮子堡村</t>
  </si>
  <si>
    <t>狮子堡村村民委员会</t>
  </si>
  <si>
    <t>杨文金</t>
  </si>
  <si>
    <t>狮子堡村村主任</t>
  </si>
  <si>
    <t>马进京</t>
  </si>
  <si>
    <t>新安水库管理员</t>
  </si>
  <si>
    <t>湾恢水库</t>
  </si>
  <si>
    <t>其他（堆石心墙坝）</t>
  </si>
  <si>
    <t>湾恢水库管理员</t>
  </si>
  <si>
    <t>拱桥水库</t>
  </si>
  <si>
    <t>李献邦</t>
  </si>
  <si>
    <t>拱桥水库管理员</t>
  </si>
  <si>
    <t>田坪水库</t>
  </si>
  <si>
    <t>惠民镇</t>
  </si>
  <si>
    <t>兴隆村</t>
  </si>
  <si>
    <t>兴隆村村民委员会</t>
  </si>
  <si>
    <t>南阳河</t>
  </si>
  <si>
    <t>杨　波</t>
  </si>
  <si>
    <t>惠民镇镇　长</t>
  </si>
  <si>
    <t>黄　勇</t>
  </si>
  <si>
    <t>高建祥</t>
  </si>
  <si>
    <t>兴隆村支部书记</t>
  </si>
  <si>
    <t>陈安平</t>
  </si>
  <si>
    <t>雷永斌</t>
  </si>
  <si>
    <t>水库巡查员</t>
  </si>
  <si>
    <t>富民水库</t>
  </si>
  <si>
    <t>和平村</t>
  </si>
  <si>
    <t>和平村村民委员会</t>
  </si>
  <si>
    <t>雷昆国</t>
  </si>
  <si>
    <t>和平村支部书记</t>
  </si>
  <si>
    <t>余顺祥</t>
  </si>
  <si>
    <t>和平水库</t>
  </si>
  <si>
    <t>王元顺</t>
  </si>
  <si>
    <t>青林水库</t>
  </si>
  <si>
    <t>青龙村</t>
  </si>
  <si>
    <t>青龙村村民委员会</t>
  </si>
  <si>
    <t>岔河沟</t>
  </si>
  <si>
    <t>李许美</t>
  </si>
  <si>
    <t>青龙村支部书记</t>
  </si>
  <si>
    <t>范代伍</t>
  </si>
  <si>
    <t>纸房水库</t>
  </si>
  <si>
    <t>永兴镇</t>
  </si>
  <si>
    <t>纸房村</t>
  </si>
  <si>
    <t>纸房村村民委员会</t>
  </si>
  <si>
    <t>强胜河</t>
  </si>
  <si>
    <t>郭莉薇</t>
  </si>
  <si>
    <t>永兴镇人民政府镇长</t>
  </si>
  <si>
    <t>朱文滨</t>
  </si>
  <si>
    <t>永兴镇农服中心主任</t>
  </si>
  <si>
    <t>胡国占</t>
  </si>
  <si>
    <t>纸房村支部书记</t>
  </si>
  <si>
    <t>赵学超</t>
  </si>
  <si>
    <t>永兴镇水利员</t>
  </si>
  <si>
    <t>胡国元</t>
  </si>
  <si>
    <t>纸房村村防疫员</t>
  </si>
  <si>
    <t>新胜水库</t>
  </si>
  <si>
    <t>新胜村</t>
  </si>
  <si>
    <t>新胜村村民委员会</t>
  </si>
  <si>
    <t>八艾</t>
  </si>
  <si>
    <t>周辉有</t>
  </si>
  <si>
    <t>新胜村支部书记</t>
  </si>
  <si>
    <t>任保全</t>
  </si>
  <si>
    <t>新胜村村委会主任</t>
  </si>
  <si>
    <t>辽源水库</t>
  </si>
  <si>
    <t>国胜乡</t>
  </si>
  <si>
    <t>淘水村</t>
  </si>
  <si>
    <t>淘水村村民委员会</t>
  </si>
  <si>
    <t>新坪河</t>
  </si>
  <si>
    <t>邱福斌</t>
  </si>
  <si>
    <t>国胜乡乡长</t>
  </si>
  <si>
    <t>夏崇</t>
  </si>
  <si>
    <t>国胜乡副乡长</t>
  </si>
  <si>
    <t>谭继森</t>
  </si>
  <si>
    <t>国胜乡淘水村支部书记</t>
  </si>
  <si>
    <t>徐宗跃</t>
  </si>
  <si>
    <t>国胜乡水利站工作人员</t>
  </si>
  <si>
    <t>张顺国</t>
  </si>
  <si>
    <t>国胜乡淘水村辽源组组长</t>
  </si>
  <si>
    <t>攀枝花水库</t>
  </si>
  <si>
    <t>梭罗村</t>
  </si>
  <si>
    <t>梭罗村村民委员会</t>
  </si>
  <si>
    <t>祝明祥</t>
  </si>
  <si>
    <t>国胜乡梭罗村支部书记</t>
  </si>
  <si>
    <t>谭继清</t>
  </si>
  <si>
    <t>攀枝花水库管理员</t>
  </si>
  <si>
    <t>海子水库</t>
  </si>
  <si>
    <t>共和乡</t>
  </si>
  <si>
    <t>正坝村</t>
  </si>
  <si>
    <t>正坝村村民委员会</t>
  </si>
  <si>
    <t>焦友金</t>
  </si>
  <si>
    <t>共和乡乡长</t>
  </si>
  <si>
    <t>余安注</t>
  </si>
  <si>
    <t>刘天豪</t>
  </si>
  <si>
    <t>正坝村支部书记</t>
  </si>
  <si>
    <t>朱麟剑</t>
  </si>
  <si>
    <t>共和乡水利站工作人员</t>
  </si>
  <si>
    <t>熊友祥</t>
  </si>
  <si>
    <t>13037707887</t>
  </si>
  <si>
    <t>合计</t>
  </si>
  <si>
    <r>
      <rPr>
        <sz val="10"/>
        <color theme="1"/>
        <rFont val="宋体"/>
        <charset val="134"/>
      </rPr>
      <t>说明：</t>
    </r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请各市（州）以</t>
    </r>
    <r>
      <rPr>
        <sz val="10"/>
        <color theme="1"/>
        <rFont val="Times New Roman"/>
        <charset val="134"/>
      </rPr>
      <t>2019</t>
    </r>
    <r>
      <rPr>
        <sz val="10"/>
        <color theme="1"/>
        <rFont val="宋体"/>
        <charset val="134"/>
      </rPr>
      <t>年《四川省水利统计年鉴》中的水库数为填报底数，填报范围为全社会统计口径内的已成水库，即：除包括水利部门管理的水利水库外，还包括能源、住建、交通、农业农村等其他水库主管部门以及企业、个人管理的水库。</t>
    </r>
    <r>
      <rPr>
        <sz val="10"/>
        <color theme="1"/>
        <rFont val="Times New Roman"/>
        <charset val="134"/>
      </rPr>
      <t xml:space="preserve">
     2.</t>
    </r>
    <r>
      <rPr>
        <sz val="10"/>
        <color theme="1"/>
        <rFont val="宋体"/>
        <charset val="134"/>
      </rPr>
      <t>请各市（州）水行政主管部门汇总本市（州）所有已成水库安全管理和安全度汛责任人落实情况表，于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15</t>
    </r>
    <r>
      <rPr>
        <sz val="10"/>
        <color theme="1"/>
        <rFont val="宋体"/>
        <charset val="134"/>
      </rPr>
      <t>日前将大型水库责任人落实情况报省农水局，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31</t>
    </r>
    <r>
      <rPr>
        <sz val="10"/>
        <color theme="1"/>
        <rFont val="宋体"/>
        <charset val="134"/>
      </rPr>
      <t>日前将中小型水库责任人落实情况报省农水局。</t>
    </r>
    <r>
      <rPr>
        <sz val="10"/>
        <color theme="1"/>
        <rFont val="Times New Roman"/>
        <charset val="134"/>
      </rPr>
      <t xml:space="preserve">
     3.</t>
    </r>
    <r>
      <rPr>
        <sz val="10"/>
        <color theme="1"/>
        <rFont val="宋体"/>
        <charset val="134"/>
      </rPr>
      <t>省农水局联系人：黄潜天雄，</t>
    </r>
    <r>
      <rPr>
        <sz val="10"/>
        <color theme="1"/>
        <rFont val="Times New Roman"/>
        <charset val="134"/>
      </rPr>
      <t>028-86648725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17381547505</t>
    </r>
    <r>
      <rPr>
        <sz val="10"/>
        <color theme="1"/>
        <rFont val="宋体"/>
        <charset val="134"/>
      </rPr>
      <t>，邮箱：</t>
    </r>
    <r>
      <rPr>
        <sz val="10"/>
        <color theme="1"/>
        <rFont val="Times New Roman"/>
        <charset val="134"/>
      </rPr>
      <t>shuikuchu2126.com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</si>
</sst>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5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b/>
      <sz val="18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color rgb="FF00000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0"/>
      <color rgb="FFFF0000"/>
      <name val="Times New Roman"/>
      <charset val="134"/>
    </font>
    <font>
      <sz val="10"/>
      <color rgb="FF000000"/>
      <name val="Arial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0"/>
      <color rgb="FF000000"/>
      <name val="Times New Roman"/>
      <charset val="0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0"/>
      <name val="Helv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40" fillId="16" borderId="12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0" borderId="0">
      <protection locked="0"/>
    </xf>
    <xf numFmtId="0" fontId="35" fillId="0" borderId="0"/>
    <xf numFmtId="0" fontId="35" fillId="0" borderId="0"/>
    <xf numFmtId="0" fontId="36" fillId="0" borderId="0"/>
  </cellStyleXfs>
  <cellXfs count="7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3" borderId="0" xfId="49" applyFont="1" applyFill="1" applyAlignment="1" applyProtection="1">
      <alignment vertical="center" wrapText="1"/>
    </xf>
    <xf numFmtId="0" fontId="5" fillId="3" borderId="0" xfId="49" applyFont="1" applyFill="1" applyAlignment="1" applyProtection="1">
      <alignment horizontal="center" vertical="center" wrapText="1"/>
    </xf>
    <xf numFmtId="0" fontId="6" fillId="3" borderId="0" xfId="49" applyFont="1" applyFill="1" applyAlignment="1" applyProtection="1">
      <alignment horizontal="center" vertical="center" wrapText="1"/>
    </xf>
    <xf numFmtId="0" fontId="7" fillId="3" borderId="0" xfId="49" applyFont="1" applyFill="1" applyAlignment="1" applyProtection="1">
      <alignment horizontal="center" vertical="center" wrapText="1"/>
    </xf>
    <xf numFmtId="0" fontId="8" fillId="3" borderId="1" xfId="49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52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9" fillId="3" borderId="1" xfId="49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5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3" borderId="2" xfId="49" applyNumberFormat="1" applyFont="1" applyFill="1" applyBorder="1" applyAlignment="1" applyProtection="1">
      <alignment horizontal="center" vertical="center" wrapText="1"/>
    </xf>
    <xf numFmtId="0" fontId="8" fillId="3" borderId="3" xfId="49" applyNumberFormat="1" applyFont="1" applyFill="1" applyBorder="1" applyAlignment="1" applyProtection="1">
      <alignment horizontal="center" vertical="center" wrapText="1"/>
    </xf>
    <xf numFmtId="0" fontId="8" fillId="3" borderId="4" xfId="49" applyNumberFormat="1" applyFont="1" applyFill="1" applyBorder="1" applyAlignment="1" applyProtection="1">
      <alignment horizontal="center" vertical="center" wrapText="1"/>
    </xf>
    <xf numFmtId="176" fontId="11" fillId="0" borderId="1" xfId="5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7" fillId="3" borderId="0" xfId="49" applyFont="1" applyFill="1" applyAlignment="1" applyProtection="1">
      <alignment horizontal="right" vertical="center" wrapText="1"/>
    </xf>
    <xf numFmtId="0" fontId="8" fillId="3" borderId="1" xfId="49" applyNumberFormat="1" applyFont="1" applyFill="1" applyBorder="1" applyAlignment="1" applyProtection="1">
      <alignment horizontal="righ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11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right" vertical="center" wrapText="1"/>
    </xf>
    <xf numFmtId="49" fontId="13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  <cellStyle name="常规_Sheet1" xfId="50"/>
    <cellStyle name="常规_Sheet1_大型水库大坝安全责任人名单_16" xfId="51"/>
    <cellStyle name="常规_四川省水库防汛和安全管理工作表(大型)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2" name="Text Box 11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3" name="Text Box 12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4" name="Text Box 13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5" name="Text Box 14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6" name="Text Box 15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7" name="Text Box 16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8" name="Text Box 17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9" name="Text Box 18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10" name="Text Box 19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66675</xdr:colOff>
      <xdr:row>28</xdr:row>
      <xdr:rowOff>143510</xdr:rowOff>
    </xdr:to>
    <xdr:sp>
      <xdr:nvSpPr>
        <xdr:cNvPr id="11" name="Text Box 62"/>
        <xdr:cNvSpPr txBox="1"/>
      </xdr:nvSpPr>
      <xdr:spPr>
        <a:xfrm>
          <a:off x="12982575" y="88011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66675</xdr:colOff>
      <xdr:row>28</xdr:row>
      <xdr:rowOff>143510</xdr:rowOff>
    </xdr:to>
    <xdr:sp>
      <xdr:nvSpPr>
        <xdr:cNvPr id="12" name="Text Box 63"/>
        <xdr:cNvSpPr txBox="1"/>
      </xdr:nvSpPr>
      <xdr:spPr>
        <a:xfrm>
          <a:off x="12982575" y="88011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66675</xdr:colOff>
      <xdr:row>28</xdr:row>
      <xdr:rowOff>143510</xdr:rowOff>
    </xdr:to>
    <xdr:sp>
      <xdr:nvSpPr>
        <xdr:cNvPr id="13" name="Text Box 64"/>
        <xdr:cNvSpPr txBox="1"/>
      </xdr:nvSpPr>
      <xdr:spPr>
        <a:xfrm>
          <a:off x="12982575" y="88011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14" name="Text Box 23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15" name="Text Box 24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16" name="Text Box 25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17" name="Text Box 26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18" name="Text Box 27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19" name="Text Box 28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20" name="Text Box 11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21" name="Text Box 12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22" name="Text Box 13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23" name="Text Box 14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24" name="Text Box 15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25" name="Text Box 16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26" name="Text Box 17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27" name="Text Box 18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28" name="Text Box 19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66675</xdr:colOff>
      <xdr:row>28</xdr:row>
      <xdr:rowOff>143510</xdr:rowOff>
    </xdr:to>
    <xdr:sp>
      <xdr:nvSpPr>
        <xdr:cNvPr id="29" name="Text Box 62"/>
        <xdr:cNvSpPr txBox="1"/>
      </xdr:nvSpPr>
      <xdr:spPr>
        <a:xfrm>
          <a:off x="12982575" y="88011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66675</xdr:colOff>
      <xdr:row>28</xdr:row>
      <xdr:rowOff>143510</xdr:rowOff>
    </xdr:to>
    <xdr:sp>
      <xdr:nvSpPr>
        <xdr:cNvPr id="30" name="Text Box 63"/>
        <xdr:cNvSpPr txBox="1"/>
      </xdr:nvSpPr>
      <xdr:spPr>
        <a:xfrm>
          <a:off x="12982575" y="88011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66675</xdr:colOff>
      <xdr:row>28</xdr:row>
      <xdr:rowOff>143510</xdr:rowOff>
    </xdr:to>
    <xdr:sp>
      <xdr:nvSpPr>
        <xdr:cNvPr id="31" name="Text Box 64"/>
        <xdr:cNvSpPr txBox="1"/>
      </xdr:nvSpPr>
      <xdr:spPr>
        <a:xfrm>
          <a:off x="12982575" y="88011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32" name="Text Box 23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33" name="Text Box 24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34" name="Text Box 25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35" name="Text Box 26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36" name="Text Box 27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37" name="Text Box 28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38" name="Text Box 11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39" name="Text Box 12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40" name="Text Box 13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41" name="Text Box 14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42" name="Text Box 15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43" name="Text Box 16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44" name="Text Box 17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45" name="Text Box 18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46" name="Text Box 19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66675</xdr:colOff>
      <xdr:row>32</xdr:row>
      <xdr:rowOff>143510</xdr:rowOff>
    </xdr:to>
    <xdr:sp>
      <xdr:nvSpPr>
        <xdr:cNvPr id="47" name="Text Box 62"/>
        <xdr:cNvSpPr txBox="1"/>
      </xdr:nvSpPr>
      <xdr:spPr>
        <a:xfrm>
          <a:off x="12982575" y="100203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66675</xdr:colOff>
      <xdr:row>32</xdr:row>
      <xdr:rowOff>143510</xdr:rowOff>
    </xdr:to>
    <xdr:sp>
      <xdr:nvSpPr>
        <xdr:cNvPr id="48" name="Text Box 63"/>
        <xdr:cNvSpPr txBox="1"/>
      </xdr:nvSpPr>
      <xdr:spPr>
        <a:xfrm>
          <a:off x="12982575" y="100203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66675</xdr:colOff>
      <xdr:row>32</xdr:row>
      <xdr:rowOff>143510</xdr:rowOff>
    </xdr:to>
    <xdr:sp>
      <xdr:nvSpPr>
        <xdr:cNvPr id="49" name="Text Box 64"/>
        <xdr:cNvSpPr txBox="1"/>
      </xdr:nvSpPr>
      <xdr:spPr>
        <a:xfrm>
          <a:off x="12982575" y="100203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50" name="Text Box 23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51" name="Text Box 24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52" name="Text Box 25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53" name="Text Box 26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54" name="Text Box 27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55" name="Text Box 28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56" name="Text Box 11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57" name="Text Box 12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58" name="Text Box 13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59" name="Text Box 14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60" name="Text Box 15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61" name="Text Box 16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62" name="Text Box 17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63" name="Text Box 18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64" name="Text Box 19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66675</xdr:colOff>
      <xdr:row>32</xdr:row>
      <xdr:rowOff>143510</xdr:rowOff>
    </xdr:to>
    <xdr:sp>
      <xdr:nvSpPr>
        <xdr:cNvPr id="65" name="Text Box 62"/>
        <xdr:cNvSpPr txBox="1"/>
      </xdr:nvSpPr>
      <xdr:spPr>
        <a:xfrm>
          <a:off x="12982575" y="100203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66675</xdr:colOff>
      <xdr:row>32</xdr:row>
      <xdr:rowOff>143510</xdr:rowOff>
    </xdr:to>
    <xdr:sp>
      <xdr:nvSpPr>
        <xdr:cNvPr id="66" name="Text Box 63"/>
        <xdr:cNvSpPr txBox="1"/>
      </xdr:nvSpPr>
      <xdr:spPr>
        <a:xfrm>
          <a:off x="12982575" y="100203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66675</xdr:colOff>
      <xdr:row>32</xdr:row>
      <xdr:rowOff>143510</xdr:rowOff>
    </xdr:to>
    <xdr:sp>
      <xdr:nvSpPr>
        <xdr:cNvPr id="67" name="Text Box 64"/>
        <xdr:cNvSpPr txBox="1"/>
      </xdr:nvSpPr>
      <xdr:spPr>
        <a:xfrm>
          <a:off x="12982575" y="100203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68" name="Text Box 23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69" name="Text Box 24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70" name="Text Box 25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71" name="Text Box 26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72" name="Text Box 27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73" name="Text Box 28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74" name="Text Box 11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75" name="Text Box 12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76" name="Text Box 13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77" name="Text Box 14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78" name="Text Box 15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79" name="Text Box 16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80" name="Text Box 17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81" name="Text Box 18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82" name="Text Box 19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66675</xdr:colOff>
      <xdr:row>28</xdr:row>
      <xdr:rowOff>143510</xdr:rowOff>
    </xdr:to>
    <xdr:sp>
      <xdr:nvSpPr>
        <xdr:cNvPr id="83" name="Text Box 62"/>
        <xdr:cNvSpPr txBox="1"/>
      </xdr:nvSpPr>
      <xdr:spPr>
        <a:xfrm>
          <a:off x="12982575" y="88011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66675</xdr:colOff>
      <xdr:row>28</xdr:row>
      <xdr:rowOff>143510</xdr:rowOff>
    </xdr:to>
    <xdr:sp>
      <xdr:nvSpPr>
        <xdr:cNvPr id="84" name="Text Box 63"/>
        <xdr:cNvSpPr txBox="1"/>
      </xdr:nvSpPr>
      <xdr:spPr>
        <a:xfrm>
          <a:off x="12982575" y="88011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66675</xdr:colOff>
      <xdr:row>28</xdr:row>
      <xdr:rowOff>143510</xdr:rowOff>
    </xdr:to>
    <xdr:sp>
      <xdr:nvSpPr>
        <xdr:cNvPr id="85" name="Text Box 64"/>
        <xdr:cNvSpPr txBox="1"/>
      </xdr:nvSpPr>
      <xdr:spPr>
        <a:xfrm>
          <a:off x="12982575" y="88011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86" name="Text Box 23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87" name="Text Box 24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88" name="Text Box 25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89" name="Text Box 26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90" name="Text Box 27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91" name="Text Box 28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92" name="Text Box 11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93" name="Text Box 12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94" name="Text Box 13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95" name="Text Box 14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96" name="Text Box 15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97" name="Text Box 16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98" name="Text Box 17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99" name="Text Box 18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100" name="Text Box 19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66675</xdr:colOff>
      <xdr:row>28</xdr:row>
      <xdr:rowOff>143510</xdr:rowOff>
    </xdr:to>
    <xdr:sp>
      <xdr:nvSpPr>
        <xdr:cNvPr id="101" name="Text Box 62"/>
        <xdr:cNvSpPr txBox="1"/>
      </xdr:nvSpPr>
      <xdr:spPr>
        <a:xfrm>
          <a:off x="12982575" y="88011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66675</xdr:colOff>
      <xdr:row>28</xdr:row>
      <xdr:rowOff>143510</xdr:rowOff>
    </xdr:to>
    <xdr:sp>
      <xdr:nvSpPr>
        <xdr:cNvPr id="102" name="Text Box 63"/>
        <xdr:cNvSpPr txBox="1"/>
      </xdr:nvSpPr>
      <xdr:spPr>
        <a:xfrm>
          <a:off x="12982575" y="88011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66675</xdr:colOff>
      <xdr:row>28</xdr:row>
      <xdr:rowOff>143510</xdr:rowOff>
    </xdr:to>
    <xdr:sp>
      <xdr:nvSpPr>
        <xdr:cNvPr id="103" name="Text Box 64"/>
        <xdr:cNvSpPr txBox="1"/>
      </xdr:nvSpPr>
      <xdr:spPr>
        <a:xfrm>
          <a:off x="12982575" y="88011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104" name="Text Box 23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105" name="Text Box 24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106" name="Text Box 25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107" name="Text Box 26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108" name="Text Box 27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76200</xdr:colOff>
      <xdr:row>28</xdr:row>
      <xdr:rowOff>200660</xdr:rowOff>
    </xdr:to>
    <xdr:sp>
      <xdr:nvSpPr>
        <xdr:cNvPr id="109" name="Text Box 28"/>
        <xdr:cNvSpPr txBox="1"/>
      </xdr:nvSpPr>
      <xdr:spPr>
        <a:xfrm>
          <a:off x="12982575" y="88011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10" name="Text Box 11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11" name="Text Box 12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12" name="Text Box 13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13" name="Text Box 14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14" name="Text Box 15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15" name="Text Box 16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16" name="Text Box 17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17" name="Text Box 18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18" name="Text Box 19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66675</xdr:colOff>
      <xdr:row>32</xdr:row>
      <xdr:rowOff>143510</xdr:rowOff>
    </xdr:to>
    <xdr:sp>
      <xdr:nvSpPr>
        <xdr:cNvPr id="119" name="Text Box 62"/>
        <xdr:cNvSpPr txBox="1"/>
      </xdr:nvSpPr>
      <xdr:spPr>
        <a:xfrm>
          <a:off x="12982575" y="100203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66675</xdr:colOff>
      <xdr:row>32</xdr:row>
      <xdr:rowOff>143510</xdr:rowOff>
    </xdr:to>
    <xdr:sp>
      <xdr:nvSpPr>
        <xdr:cNvPr id="120" name="Text Box 63"/>
        <xdr:cNvSpPr txBox="1"/>
      </xdr:nvSpPr>
      <xdr:spPr>
        <a:xfrm>
          <a:off x="12982575" y="100203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66675</xdr:colOff>
      <xdr:row>32</xdr:row>
      <xdr:rowOff>143510</xdr:rowOff>
    </xdr:to>
    <xdr:sp>
      <xdr:nvSpPr>
        <xdr:cNvPr id="121" name="Text Box 64"/>
        <xdr:cNvSpPr txBox="1"/>
      </xdr:nvSpPr>
      <xdr:spPr>
        <a:xfrm>
          <a:off x="12982575" y="100203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22" name="Text Box 23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23" name="Text Box 24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24" name="Text Box 25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25" name="Text Box 26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26" name="Text Box 27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27" name="Text Box 28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28" name="Text Box 11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29" name="Text Box 12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30" name="Text Box 13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31" name="Text Box 14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32" name="Text Box 15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33" name="Text Box 16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34" name="Text Box 17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35" name="Text Box 18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36" name="Text Box 19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66675</xdr:colOff>
      <xdr:row>32</xdr:row>
      <xdr:rowOff>143510</xdr:rowOff>
    </xdr:to>
    <xdr:sp>
      <xdr:nvSpPr>
        <xdr:cNvPr id="137" name="Text Box 62"/>
        <xdr:cNvSpPr txBox="1"/>
      </xdr:nvSpPr>
      <xdr:spPr>
        <a:xfrm>
          <a:off x="12982575" y="100203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66675</xdr:colOff>
      <xdr:row>32</xdr:row>
      <xdr:rowOff>143510</xdr:rowOff>
    </xdr:to>
    <xdr:sp>
      <xdr:nvSpPr>
        <xdr:cNvPr id="138" name="Text Box 63"/>
        <xdr:cNvSpPr txBox="1"/>
      </xdr:nvSpPr>
      <xdr:spPr>
        <a:xfrm>
          <a:off x="12982575" y="100203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66675</xdr:colOff>
      <xdr:row>32</xdr:row>
      <xdr:rowOff>143510</xdr:rowOff>
    </xdr:to>
    <xdr:sp>
      <xdr:nvSpPr>
        <xdr:cNvPr id="139" name="Text Box 64"/>
        <xdr:cNvSpPr txBox="1"/>
      </xdr:nvSpPr>
      <xdr:spPr>
        <a:xfrm>
          <a:off x="12982575" y="100203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40" name="Text Box 23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41" name="Text Box 24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42" name="Text Box 25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43" name="Text Box 26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44" name="Text Box 27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76200</xdr:colOff>
      <xdr:row>32</xdr:row>
      <xdr:rowOff>181610</xdr:rowOff>
    </xdr:to>
    <xdr:sp>
      <xdr:nvSpPr>
        <xdr:cNvPr id="145" name="Text Box 28"/>
        <xdr:cNvSpPr txBox="1"/>
      </xdr:nvSpPr>
      <xdr:spPr>
        <a:xfrm>
          <a:off x="12982575" y="100203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46" name="Text Box 11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47" name="Text Box 12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48" name="Text Box 13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49" name="Text Box 14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50" name="Text Box 15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51" name="Text Box 16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52" name="Text Box 17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53" name="Text Box 18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54" name="Text Box 19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66675</xdr:colOff>
      <xdr:row>37</xdr:row>
      <xdr:rowOff>142875</xdr:rowOff>
    </xdr:to>
    <xdr:sp>
      <xdr:nvSpPr>
        <xdr:cNvPr id="155" name="Text Box 62"/>
        <xdr:cNvSpPr txBox="1">
          <a:spLocks noChangeArrowheads="1"/>
        </xdr:cNvSpPr>
      </xdr:nvSpPr>
      <xdr:spPr>
        <a:xfrm>
          <a:off x="12982575" y="11544300"/>
          <a:ext cx="666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66675</xdr:colOff>
      <xdr:row>37</xdr:row>
      <xdr:rowOff>142875</xdr:rowOff>
    </xdr:to>
    <xdr:sp>
      <xdr:nvSpPr>
        <xdr:cNvPr id="156" name="Text Box 63"/>
        <xdr:cNvSpPr txBox="1">
          <a:spLocks noChangeArrowheads="1"/>
        </xdr:cNvSpPr>
      </xdr:nvSpPr>
      <xdr:spPr>
        <a:xfrm>
          <a:off x="12982575" y="11544300"/>
          <a:ext cx="666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66675</xdr:colOff>
      <xdr:row>37</xdr:row>
      <xdr:rowOff>142875</xdr:rowOff>
    </xdr:to>
    <xdr:sp>
      <xdr:nvSpPr>
        <xdr:cNvPr id="157" name="Text Box 64"/>
        <xdr:cNvSpPr txBox="1">
          <a:spLocks noChangeArrowheads="1"/>
        </xdr:cNvSpPr>
      </xdr:nvSpPr>
      <xdr:spPr>
        <a:xfrm>
          <a:off x="12982575" y="11544300"/>
          <a:ext cx="666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58" name="Text Box 23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59" name="Text Box 24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60" name="Text Box 25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61" name="Text Box 26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62" name="Text Box 27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63" name="Text Box 28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64" name="Text Box 11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65" name="Text Box 12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66" name="Text Box 13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67" name="Text Box 14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68" name="Text Box 15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69" name="Text Box 16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70" name="Text Box 17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71" name="Text Box 18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72" name="Text Box 19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66675</xdr:colOff>
      <xdr:row>37</xdr:row>
      <xdr:rowOff>142875</xdr:rowOff>
    </xdr:to>
    <xdr:sp>
      <xdr:nvSpPr>
        <xdr:cNvPr id="173" name="Text Box 62"/>
        <xdr:cNvSpPr txBox="1">
          <a:spLocks noChangeArrowheads="1"/>
        </xdr:cNvSpPr>
      </xdr:nvSpPr>
      <xdr:spPr>
        <a:xfrm>
          <a:off x="12982575" y="11544300"/>
          <a:ext cx="666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66675</xdr:colOff>
      <xdr:row>37</xdr:row>
      <xdr:rowOff>142875</xdr:rowOff>
    </xdr:to>
    <xdr:sp>
      <xdr:nvSpPr>
        <xdr:cNvPr id="174" name="Text Box 63"/>
        <xdr:cNvSpPr txBox="1">
          <a:spLocks noChangeArrowheads="1"/>
        </xdr:cNvSpPr>
      </xdr:nvSpPr>
      <xdr:spPr>
        <a:xfrm>
          <a:off x="12982575" y="11544300"/>
          <a:ext cx="666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66675</xdr:colOff>
      <xdr:row>37</xdr:row>
      <xdr:rowOff>142875</xdr:rowOff>
    </xdr:to>
    <xdr:sp>
      <xdr:nvSpPr>
        <xdr:cNvPr id="175" name="Text Box 64"/>
        <xdr:cNvSpPr txBox="1">
          <a:spLocks noChangeArrowheads="1"/>
        </xdr:cNvSpPr>
      </xdr:nvSpPr>
      <xdr:spPr>
        <a:xfrm>
          <a:off x="12982575" y="11544300"/>
          <a:ext cx="666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76" name="Text Box 23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77" name="Text Box 24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78" name="Text Box 25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79" name="Text Box 26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80" name="Text Box 27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200025</xdr:rowOff>
    </xdr:to>
    <xdr:sp>
      <xdr:nvSpPr>
        <xdr:cNvPr id="181" name="Text Box 28"/>
        <xdr:cNvSpPr txBox="1">
          <a:spLocks noChangeArrowheads="1"/>
        </xdr:cNvSpPr>
      </xdr:nvSpPr>
      <xdr:spPr>
        <a:xfrm>
          <a:off x="12982575" y="115443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182" name="Text Box 11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183" name="Text Box 12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184" name="Text Box 13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185" name="Text Box 14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186" name="Text Box 15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187" name="Text Box 16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188" name="Text Box 17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189" name="Text Box 18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190" name="Text Box 19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66675</xdr:colOff>
      <xdr:row>37</xdr:row>
      <xdr:rowOff>142875</xdr:rowOff>
    </xdr:to>
    <xdr:sp>
      <xdr:nvSpPr>
        <xdr:cNvPr id="191" name="Text Box 62"/>
        <xdr:cNvSpPr txBox="1">
          <a:spLocks noChangeArrowheads="1"/>
        </xdr:cNvSpPr>
      </xdr:nvSpPr>
      <xdr:spPr>
        <a:xfrm>
          <a:off x="12982575" y="11544300"/>
          <a:ext cx="666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66675</xdr:colOff>
      <xdr:row>37</xdr:row>
      <xdr:rowOff>142875</xdr:rowOff>
    </xdr:to>
    <xdr:sp>
      <xdr:nvSpPr>
        <xdr:cNvPr id="192" name="Text Box 63"/>
        <xdr:cNvSpPr txBox="1">
          <a:spLocks noChangeArrowheads="1"/>
        </xdr:cNvSpPr>
      </xdr:nvSpPr>
      <xdr:spPr>
        <a:xfrm>
          <a:off x="12982575" y="11544300"/>
          <a:ext cx="666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66675</xdr:colOff>
      <xdr:row>37</xdr:row>
      <xdr:rowOff>142875</xdr:rowOff>
    </xdr:to>
    <xdr:sp>
      <xdr:nvSpPr>
        <xdr:cNvPr id="193" name="Text Box 64"/>
        <xdr:cNvSpPr txBox="1">
          <a:spLocks noChangeArrowheads="1"/>
        </xdr:cNvSpPr>
      </xdr:nvSpPr>
      <xdr:spPr>
        <a:xfrm>
          <a:off x="12982575" y="11544300"/>
          <a:ext cx="666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194" name="Text Box 23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195" name="Text Box 24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196" name="Text Box 25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197" name="Text Box 26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198" name="Text Box 27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199" name="Text Box 28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200" name="Text Box 11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201" name="Text Box 12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202" name="Text Box 13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203" name="Text Box 14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204" name="Text Box 15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205" name="Text Box 16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206" name="Text Box 17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207" name="Text Box 18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208" name="Text Box 19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66675</xdr:colOff>
      <xdr:row>37</xdr:row>
      <xdr:rowOff>142875</xdr:rowOff>
    </xdr:to>
    <xdr:sp>
      <xdr:nvSpPr>
        <xdr:cNvPr id="209" name="Text Box 62"/>
        <xdr:cNvSpPr txBox="1">
          <a:spLocks noChangeArrowheads="1"/>
        </xdr:cNvSpPr>
      </xdr:nvSpPr>
      <xdr:spPr>
        <a:xfrm>
          <a:off x="12982575" y="11544300"/>
          <a:ext cx="666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66675</xdr:colOff>
      <xdr:row>37</xdr:row>
      <xdr:rowOff>142875</xdr:rowOff>
    </xdr:to>
    <xdr:sp>
      <xdr:nvSpPr>
        <xdr:cNvPr id="210" name="Text Box 63"/>
        <xdr:cNvSpPr txBox="1">
          <a:spLocks noChangeArrowheads="1"/>
        </xdr:cNvSpPr>
      </xdr:nvSpPr>
      <xdr:spPr>
        <a:xfrm>
          <a:off x="12982575" y="11544300"/>
          <a:ext cx="666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66675</xdr:colOff>
      <xdr:row>37</xdr:row>
      <xdr:rowOff>142875</xdr:rowOff>
    </xdr:to>
    <xdr:sp>
      <xdr:nvSpPr>
        <xdr:cNvPr id="211" name="Text Box 64"/>
        <xdr:cNvSpPr txBox="1">
          <a:spLocks noChangeArrowheads="1"/>
        </xdr:cNvSpPr>
      </xdr:nvSpPr>
      <xdr:spPr>
        <a:xfrm>
          <a:off x="12982575" y="11544300"/>
          <a:ext cx="666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212" name="Text Box 23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213" name="Text Box 24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214" name="Text Box 25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215" name="Text Box 26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216" name="Text Box 27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76200</xdr:colOff>
      <xdr:row>37</xdr:row>
      <xdr:rowOff>180975</xdr:rowOff>
    </xdr:to>
    <xdr:sp>
      <xdr:nvSpPr>
        <xdr:cNvPr id="217" name="Text Box 28"/>
        <xdr:cNvSpPr txBox="1">
          <a:spLocks noChangeArrowheads="1"/>
        </xdr:cNvSpPr>
      </xdr:nvSpPr>
      <xdr:spPr>
        <a:xfrm>
          <a:off x="12982575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18" name="Text Box 11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19" name="Text Box 12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20" name="Text Box 13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21" name="Text Box 14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22" name="Text Box 15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23" name="Text Box 16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24" name="Text Box 17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25" name="Text Box 18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26" name="Text Box 19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66675</xdr:colOff>
      <xdr:row>44</xdr:row>
      <xdr:rowOff>143510</xdr:rowOff>
    </xdr:to>
    <xdr:sp>
      <xdr:nvSpPr>
        <xdr:cNvPr id="227" name="Text Box 62"/>
        <xdr:cNvSpPr txBox="1"/>
      </xdr:nvSpPr>
      <xdr:spPr>
        <a:xfrm>
          <a:off x="12982575" y="138684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66675</xdr:colOff>
      <xdr:row>44</xdr:row>
      <xdr:rowOff>143510</xdr:rowOff>
    </xdr:to>
    <xdr:sp>
      <xdr:nvSpPr>
        <xdr:cNvPr id="228" name="Text Box 63"/>
        <xdr:cNvSpPr txBox="1"/>
      </xdr:nvSpPr>
      <xdr:spPr>
        <a:xfrm>
          <a:off x="12982575" y="138684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66675</xdr:colOff>
      <xdr:row>44</xdr:row>
      <xdr:rowOff>143510</xdr:rowOff>
    </xdr:to>
    <xdr:sp>
      <xdr:nvSpPr>
        <xdr:cNvPr id="229" name="Text Box 64"/>
        <xdr:cNvSpPr txBox="1"/>
      </xdr:nvSpPr>
      <xdr:spPr>
        <a:xfrm>
          <a:off x="12982575" y="138684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30" name="Text Box 23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31" name="Text Box 24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32" name="Text Box 25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33" name="Text Box 26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34" name="Text Box 27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35" name="Text Box 28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36" name="Text Box 11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37" name="Text Box 12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38" name="Text Box 13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39" name="Text Box 14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40" name="Text Box 15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41" name="Text Box 16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42" name="Text Box 17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43" name="Text Box 18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44" name="Text Box 19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66675</xdr:colOff>
      <xdr:row>44</xdr:row>
      <xdr:rowOff>143510</xdr:rowOff>
    </xdr:to>
    <xdr:sp>
      <xdr:nvSpPr>
        <xdr:cNvPr id="245" name="Text Box 62"/>
        <xdr:cNvSpPr txBox="1"/>
      </xdr:nvSpPr>
      <xdr:spPr>
        <a:xfrm>
          <a:off x="12982575" y="138684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66675</xdr:colOff>
      <xdr:row>44</xdr:row>
      <xdr:rowOff>143510</xdr:rowOff>
    </xdr:to>
    <xdr:sp>
      <xdr:nvSpPr>
        <xdr:cNvPr id="246" name="Text Box 63"/>
        <xdr:cNvSpPr txBox="1"/>
      </xdr:nvSpPr>
      <xdr:spPr>
        <a:xfrm>
          <a:off x="12982575" y="138684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66675</xdr:colOff>
      <xdr:row>44</xdr:row>
      <xdr:rowOff>143510</xdr:rowOff>
    </xdr:to>
    <xdr:sp>
      <xdr:nvSpPr>
        <xdr:cNvPr id="247" name="Text Box 64"/>
        <xdr:cNvSpPr txBox="1"/>
      </xdr:nvSpPr>
      <xdr:spPr>
        <a:xfrm>
          <a:off x="12982575" y="138684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48" name="Text Box 23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49" name="Text Box 24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50" name="Text Box 25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51" name="Text Box 26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52" name="Text Box 27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200660</xdr:rowOff>
    </xdr:to>
    <xdr:sp>
      <xdr:nvSpPr>
        <xdr:cNvPr id="253" name="Text Box 28"/>
        <xdr:cNvSpPr txBox="1"/>
      </xdr:nvSpPr>
      <xdr:spPr>
        <a:xfrm>
          <a:off x="12982575" y="13868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54" name="Text Box 11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55" name="Text Box 12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56" name="Text Box 13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57" name="Text Box 14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58" name="Text Box 15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59" name="Text Box 16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60" name="Text Box 17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61" name="Text Box 18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62" name="Text Box 19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66675</xdr:colOff>
      <xdr:row>44</xdr:row>
      <xdr:rowOff>143510</xdr:rowOff>
    </xdr:to>
    <xdr:sp>
      <xdr:nvSpPr>
        <xdr:cNvPr id="263" name="Text Box 62"/>
        <xdr:cNvSpPr txBox="1"/>
      </xdr:nvSpPr>
      <xdr:spPr>
        <a:xfrm>
          <a:off x="12982575" y="138684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66675</xdr:colOff>
      <xdr:row>44</xdr:row>
      <xdr:rowOff>143510</xdr:rowOff>
    </xdr:to>
    <xdr:sp>
      <xdr:nvSpPr>
        <xdr:cNvPr id="264" name="Text Box 63"/>
        <xdr:cNvSpPr txBox="1"/>
      </xdr:nvSpPr>
      <xdr:spPr>
        <a:xfrm>
          <a:off x="12982575" y="138684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66675</xdr:colOff>
      <xdr:row>44</xdr:row>
      <xdr:rowOff>143510</xdr:rowOff>
    </xdr:to>
    <xdr:sp>
      <xdr:nvSpPr>
        <xdr:cNvPr id="265" name="Text Box 64"/>
        <xdr:cNvSpPr txBox="1"/>
      </xdr:nvSpPr>
      <xdr:spPr>
        <a:xfrm>
          <a:off x="12982575" y="138684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66" name="Text Box 23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67" name="Text Box 24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68" name="Text Box 25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69" name="Text Box 26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70" name="Text Box 27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71" name="Text Box 28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72" name="Text Box 11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73" name="Text Box 12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74" name="Text Box 13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75" name="Text Box 14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76" name="Text Box 15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77" name="Text Box 16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78" name="Text Box 17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79" name="Text Box 18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80" name="Text Box 19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66675</xdr:colOff>
      <xdr:row>44</xdr:row>
      <xdr:rowOff>143510</xdr:rowOff>
    </xdr:to>
    <xdr:sp>
      <xdr:nvSpPr>
        <xdr:cNvPr id="281" name="Text Box 62"/>
        <xdr:cNvSpPr txBox="1"/>
      </xdr:nvSpPr>
      <xdr:spPr>
        <a:xfrm>
          <a:off x="12982575" y="138684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66675</xdr:colOff>
      <xdr:row>44</xdr:row>
      <xdr:rowOff>143510</xdr:rowOff>
    </xdr:to>
    <xdr:sp>
      <xdr:nvSpPr>
        <xdr:cNvPr id="282" name="Text Box 63"/>
        <xdr:cNvSpPr txBox="1"/>
      </xdr:nvSpPr>
      <xdr:spPr>
        <a:xfrm>
          <a:off x="12982575" y="138684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66675</xdr:colOff>
      <xdr:row>44</xdr:row>
      <xdr:rowOff>143510</xdr:rowOff>
    </xdr:to>
    <xdr:sp>
      <xdr:nvSpPr>
        <xdr:cNvPr id="283" name="Text Box 64"/>
        <xdr:cNvSpPr txBox="1"/>
      </xdr:nvSpPr>
      <xdr:spPr>
        <a:xfrm>
          <a:off x="12982575" y="138684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84" name="Text Box 23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85" name="Text Box 24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86" name="Text Box 25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87" name="Text Box 26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88" name="Text Box 27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76200</xdr:colOff>
      <xdr:row>44</xdr:row>
      <xdr:rowOff>181610</xdr:rowOff>
    </xdr:to>
    <xdr:sp>
      <xdr:nvSpPr>
        <xdr:cNvPr id="289" name="Text Box 28"/>
        <xdr:cNvSpPr txBox="1"/>
      </xdr:nvSpPr>
      <xdr:spPr>
        <a:xfrm>
          <a:off x="12982575" y="13868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290" name="Text Box 11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291" name="Text Box 12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292" name="Text Box 13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293" name="Text Box 14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294" name="Text Box 15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295" name="Text Box 16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296" name="Text Box 17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297" name="Text Box 18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298" name="Text Box 19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66675</xdr:colOff>
      <xdr:row>50</xdr:row>
      <xdr:rowOff>143510</xdr:rowOff>
    </xdr:to>
    <xdr:sp>
      <xdr:nvSpPr>
        <xdr:cNvPr id="299" name="Text Box 62"/>
        <xdr:cNvSpPr txBox="1"/>
      </xdr:nvSpPr>
      <xdr:spPr>
        <a:xfrm>
          <a:off x="12982575" y="157988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66675</xdr:colOff>
      <xdr:row>50</xdr:row>
      <xdr:rowOff>143510</xdr:rowOff>
    </xdr:to>
    <xdr:sp>
      <xdr:nvSpPr>
        <xdr:cNvPr id="300" name="Text Box 63"/>
        <xdr:cNvSpPr txBox="1"/>
      </xdr:nvSpPr>
      <xdr:spPr>
        <a:xfrm>
          <a:off x="12982575" y="157988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66675</xdr:colOff>
      <xdr:row>50</xdr:row>
      <xdr:rowOff>143510</xdr:rowOff>
    </xdr:to>
    <xdr:sp>
      <xdr:nvSpPr>
        <xdr:cNvPr id="301" name="Text Box 64"/>
        <xdr:cNvSpPr txBox="1"/>
      </xdr:nvSpPr>
      <xdr:spPr>
        <a:xfrm>
          <a:off x="12982575" y="157988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02" name="Text Box 23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03" name="Text Box 24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04" name="Text Box 25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05" name="Text Box 26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06" name="Text Box 27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07" name="Text Box 28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08" name="Text Box 11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09" name="Text Box 12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10" name="Text Box 13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11" name="Text Box 14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12" name="Text Box 15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13" name="Text Box 16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14" name="Text Box 17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15" name="Text Box 18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16" name="Text Box 19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66675</xdr:colOff>
      <xdr:row>50</xdr:row>
      <xdr:rowOff>143510</xdr:rowOff>
    </xdr:to>
    <xdr:sp>
      <xdr:nvSpPr>
        <xdr:cNvPr id="317" name="Text Box 62"/>
        <xdr:cNvSpPr txBox="1"/>
      </xdr:nvSpPr>
      <xdr:spPr>
        <a:xfrm>
          <a:off x="12982575" y="157988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66675</xdr:colOff>
      <xdr:row>50</xdr:row>
      <xdr:rowOff>143510</xdr:rowOff>
    </xdr:to>
    <xdr:sp>
      <xdr:nvSpPr>
        <xdr:cNvPr id="318" name="Text Box 63"/>
        <xdr:cNvSpPr txBox="1"/>
      </xdr:nvSpPr>
      <xdr:spPr>
        <a:xfrm>
          <a:off x="12982575" y="157988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66675</xdr:colOff>
      <xdr:row>50</xdr:row>
      <xdr:rowOff>143510</xdr:rowOff>
    </xdr:to>
    <xdr:sp>
      <xdr:nvSpPr>
        <xdr:cNvPr id="319" name="Text Box 64"/>
        <xdr:cNvSpPr txBox="1"/>
      </xdr:nvSpPr>
      <xdr:spPr>
        <a:xfrm>
          <a:off x="12982575" y="157988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20" name="Text Box 23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21" name="Text Box 24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22" name="Text Box 25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23" name="Text Box 26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24" name="Text Box 27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200660</xdr:rowOff>
    </xdr:to>
    <xdr:sp>
      <xdr:nvSpPr>
        <xdr:cNvPr id="325" name="Text Box 28"/>
        <xdr:cNvSpPr txBox="1"/>
      </xdr:nvSpPr>
      <xdr:spPr>
        <a:xfrm>
          <a:off x="12982575" y="157988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26" name="Text Box 11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27" name="Text Box 12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28" name="Text Box 13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29" name="Text Box 14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30" name="Text Box 15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31" name="Text Box 16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32" name="Text Box 17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33" name="Text Box 18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34" name="Text Box 19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66675</xdr:colOff>
      <xdr:row>50</xdr:row>
      <xdr:rowOff>143510</xdr:rowOff>
    </xdr:to>
    <xdr:sp>
      <xdr:nvSpPr>
        <xdr:cNvPr id="335" name="Text Box 62"/>
        <xdr:cNvSpPr txBox="1"/>
      </xdr:nvSpPr>
      <xdr:spPr>
        <a:xfrm>
          <a:off x="12982575" y="157988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66675</xdr:colOff>
      <xdr:row>50</xdr:row>
      <xdr:rowOff>143510</xdr:rowOff>
    </xdr:to>
    <xdr:sp>
      <xdr:nvSpPr>
        <xdr:cNvPr id="336" name="Text Box 63"/>
        <xdr:cNvSpPr txBox="1"/>
      </xdr:nvSpPr>
      <xdr:spPr>
        <a:xfrm>
          <a:off x="12982575" y="157988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66675</xdr:colOff>
      <xdr:row>50</xdr:row>
      <xdr:rowOff>143510</xdr:rowOff>
    </xdr:to>
    <xdr:sp>
      <xdr:nvSpPr>
        <xdr:cNvPr id="337" name="Text Box 64"/>
        <xdr:cNvSpPr txBox="1"/>
      </xdr:nvSpPr>
      <xdr:spPr>
        <a:xfrm>
          <a:off x="12982575" y="157988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38" name="Text Box 23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39" name="Text Box 24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40" name="Text Box 25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41" name="Text Box 26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42" name="Text Box 27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43" name="Text Box 28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44" name="Text Box 11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45" name="Text Box 12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46" name="Text Box 13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47" name="Text Box 14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48" name="Text Box 15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49" name="Text Box 16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50" name="Text Box 17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51" name="Text Box 18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52" name="Text Box 19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66675</xdr:colOff>
      <xdr:row>50</xdr:row>
      <xdr:rowOff>143510</xdr:rowOff>
    </xdr:to>
    <xdr:sp>
      <xdr:nvSpPr>
        <xdr:cNvPr id="353" name="Text Box 62"/>
        <xdr:cNvSpPr txBox="1"/>
      </xdr:nvSpPr>
      <xdr:spPr>
        <a:xfrm>
          <a:off x="12982575" y="157988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66675</xdr:colOff>
      <xdr:row>50</xdr:row>
      <xdr:rowOff>143510</xdr:rowOff>
    </xdr:to>
    <xdr:sp>
      <xdr:nvSpPr>
        <xdr:cNvPr id="354" name="Text Box 63"/>
        <xdr:cNvSpPr txBox="1"/>
      </xdr:nvSpPr>
      <xdr:spPr>
        <a:xfrm>
          <a:off x="12982575" y="157988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66675</xdr:colOff>
      <xdr:row>50</xdr:row>
      <xdr:rowOff>143510</xdr:rowOff>
    </xdr:to>
    <xdr:sp>
      <xdr:nvSpPr>
        <xdr:cNvPr id="355" name="Text Box 64"/>
        <xdr:cNvSpPr txBox="1"/>
      </xdr:nvSpPr>
      <xdr:spPr>
        <a:xfrm>
          <a:off x="12982575" y="1579880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56" name="Text Box 23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57" name="Text Box 24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58" name="Text Box 25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59" name="Text Box 26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60" name="Text Box 27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76200</xdr:colOff>
      <xdr:row>50</xdr:row>
      <xdr:rowOff>181610</xdr:rowOff>
    </xdr:to>
    <xdr:sp>
      <xdr:nvSpPr>
        <xdr:cNvPr id="361" name="Text Box 28"/>
        <xdr:cNvSpPr txBox="1"/>
      </xdr:nvSpPr>
      <xdr:spPr>
        <a:xfrm>
          <a:off x="12982575" y="157988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62" name="Text Box 11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63" name="Text Box 12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64" name="Text Box 13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65" name="Text Box 14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66" name="Text Box 15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67" name="Text Box 16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68" name="Text Box 17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69" name="Text Box 18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70" name="Text Box 19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66675</xdr:colOff>
      <xdr:row>56</xdr:row>
      <xdr:rowOff>143510</xdr:rowOff>
    </xdr:to>
    <xdr:sp>
      <xdr:nvSpPr>
        <xdr:cNvPr id="371" name="Text Box 62"/>
        <xdr:cNvSpPr txBox="1"/>
      </xdr:nvSpPr>
      <xdr:spPr>
        <a:xfrm>
          <a:off x="12982575" y="1749425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66675</xdr:colOff>
      <xdr:row>56</xdr:row>
      <xdr:rowOff>143510</xdr:rowOff>
    </xdr:to>
    <xdr:sp>
      <xdr:nvSpPr>
        <xdr:cNvPr id="372" name="Text Box 63"/>
        <xdr:cNvSpPr txBox="1"/>
      </xdr:nvSpPr>
      <xdr:spPr>
        <a:xfrm>
          <a:off x="12982575" y="1749425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66675</xdr:colOff>
      <xdr:row>56</xdr:row>
      <xdr:rowOff>143510</xdr:rowOff>
    </xdr:to>
    <xdr:sp>
      <xdr:nvSpPr>
        <xdr:cNvPr id="373" name="Text Box 64"/>
        <xdr:cNvSpPr txBox="1"/>
      </xdr:nvSpPr>
      <xdr:spPr>
        <a:xfrm>
          <a:off x="12982575" y="1749425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74" name="Text Box 23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75" name="Text Box 24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76" name="Text Box 25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77" name="Text Box 26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78" name="Text Box 27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79" name="Text Box 28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80" name="Text Box 11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81" name="Text Box 12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82" name="Text Box 13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83" name="Text Box 14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84" name="Text Box 15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85" name="Text Box 16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86" name="Text Box 17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87" name="Text Box 18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88" name="Text Box 19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66675</xdr:colOff>
      <xdr:row>56</xdr:row>
      <xdr:rowOff>143510</xdr:rowOff>
    </xdr:to>
    <xdr:sp>
      <xdr:nvSpPr>
        <xdr:cNvPr id="389" name="Text Box 62"/>
        <xdr:cNvSpPr txBox="1"/>
      </xdr:nvSpPr>
      <xdr:spPr>
        <a:xfrm>
          <a:off x="12982575" y="1749425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66675</xdr:colOff>
      <xdr:row>56</xdr:row>
      <xdr:rowOff>143510</xdr:rowOff>
    </xdr:to>
    <xdr:sp>
      <xdr:nvSpPr>
        <xdr:cNvPr id="390" name="Text Box 63"/>
        <xdr:cNvSpPr txBox="1"/>
      </xdr:nvSpPr>
      <xdr:spPr>
        <a:xfrm>
          <a:off x="12982575" y="1749425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66675</xdr:colOff>
      <xdr:row>56</xdr:row>
      <xdr:rowOff>143510</xdr:rowOff>
    </xdr:to>
    <xdr:sp>
      <xdr:nvSpPr>
        <xdr:cNvPr id="391" name="Text Box 64"/>
        <xdr:cNvSpPr txBox="1"/>
      </xdr:nvSpPr>
      <xdr:spPr>
        <a:xfrm>
          <a:off x="12982575" y="1749425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92" name="Text Box 23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93" name="Text Box 24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94" name="Text Box 25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95" name="Text Box 26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96" name="Text Box 27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200660</xdr:rowOff>
    </xdr:to>
    <xdr:sp>
      <xdr:nvSpPr>
        <xdr:cNvPr id="397" name="Text Box 28"/>
        <xdr:cNvSpPr txBox="1"/>
      </xdr:nvSpPr>
      <xdr:spPr>
        <a:xfrm>
          <a:off x="12982575" y="1749425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398" name="Text Box 11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399" name="Text Box 12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00" name="Text Box 13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01" name="Text Box 14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02" name="Text Box 15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03" name="Text Box 16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04" name="Text Box 17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05" name="Text Box 18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06" name="Text Box 19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66675</xdr:colOff>
      <xdr:row>56</xdr:row>
      <xdr:rowOff>143510</xdr:rowOff>
    </xdr:to>
    <xdr:sp>
      <xdr:nvSpPr>
        <xdr:cNvPr id="407" name="Text Box 62"/>
        <xdr:cNvSpPr txBox="1"/>
      </xdr:nvSpPr>
      <xdr:spPr>
        <a:xfrm>
          <a:off x="12982575" y="1749425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66675</xdr:colOff>
      <xdr:row>56</xdr:row>
      <xdr:rowOff>143510</xdr:rowOff>
    </xdr:to>
    <xdr:sp>
      <xdr:nvSpPr>
        <xdr:cNvPr id="408" name="Text Box 63"/>
        <xdr:cNvSpPr txBox="1"/>
      </xdr:nvSpPr>
      <xdr:spPr>
        <a:xfrm>
          <a:off x="12982575" y="1749425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66675</xdr:colOff>
      <xdr:row>56</xdr:row>
      <xdr:rowOff>143510</xdr:rowOff>
    </xdr:to>
    <xdr:sp>
      <xdr:nvSpPr>
        <xdr:cNvPr id="409" name="Text Box 64"/>
        <xdr:cNvSpPr txBox="1"/>
      </xdr:nvSpPr>
      <xdr:spPr>
        <a:xfrm>
          <a:off x="12982575" y="1749425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10" name="Text Box 23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11" name="Text Box 24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12" name="Text Box 25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13" name="Text Box 26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14" name="Text Box 27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15" name="Text Box 28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16" name="Text Box 11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17" name="Text Box 12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18" name="Text Box 13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19" name="Text Box 14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20" name="Text Box 15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21" name="Text Box 16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22" name="Text Box 17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23" name="Text Box 18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24" name="Text Box 19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66675</xdr:colOff>
      <xdr:row>56</xdr:row>
      <xdr:rowOff>143510</xdr:rowOff>
    </xdr:to>
    <xdr:sp>
      <xdr:nvSpPr>
        <xdr:cNvPr id="425" name="Text Box 62"/>
        <xdr:cNvSpPr txBox="1"/>
      </xdr:nvSpPr>
      <xdr:spPr>
        <a:xfrm>
          <a:off x="12982575" y="1749425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66675</xdr:colOff>
      <xdr:row>56</xdr:row>
      <xdr:rowOff>143510</xdr:rowOff>
    </xdr:to>
    <xdr:sp>
      <xdr:nvSpPr>
        <xdr:cNvPr id="426" name="Text Box 63"/>
        <xdr:cNvSpPr txBox="1"/>
      </xdr:nvSpPr>
      <xdr:spPr>
        <a:xfrm>
          <a:off x="12982575" y="1749425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66675</xdr:colOff>
      <xdr:row>56</xdr:row>
      <xdr:rowOff>143510</xdr:rowOff>
    </xdr:to>
    <xdr:sp>
      <xdr:nvSpPr>
        <xdr:cNvPr id="427" name="Text Box 64"/>
        <xdr:cNvSpPr txBox="1"/>
      </xdr:nvSpPr>
      <xdr:spPr>
        <a:xfrm>
          <a:off x="12982575" y="17494250"/>
          <a:ext cx="6667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28" name="Text Box 23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29" name="Text Box 24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30" name="Text Box 25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31" name="Text Box 26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32" name="Text Box 27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76200</xdr:colOff>
      <xdr:row>56</xdr:row>
      <xdr:rowOff>181610</xdr:rowOff>
    </xdr:to>
    <xdr:sp>
      <xdr:nvSpPr>
        <xdr:cNvPr id="433" name="Text Box 28"/>
        <xdr:cNvSpPr txBox="1"/>
      </xdr:nvSpPr>
      <xdr:spPr>
        <a:xfrm>
          <a:off x="12982575" y="174942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61"/>
  <sheetViews>
    <sheetView tabSelected="1" workbookViewId="0">
      <pane xSplit="6" ySplit="5" topLeftCell="G6" activePane="bottomRight" state="frozen"/>
      <selection/>
      <selection pane="topRight"/>
      <selection pane="bottomLeft"/>
      <selection pane="bottomRight" activeCell="K10" sqref="K10"/>
    </sheetView>
  </sheetViews>
  <sheetFormatPr defaultColWidth="9" defaultRowHeight="15"/>
  <cols>
    <col min="1" max="1" width="4.75" style="4" customWidth="1"/>
    <col min="2" max="2" width="9.5" style="5" customWidth="1"/>
    <col min="3" max="3" width="8.375" style="5" customWidth="1"/>
    <col min="4" max="4" width="8.25" style="5" customWidth="1"/>
    <col min="5" max="5" width="6.5" style="5" customWidth="1"/>
    <col min="6" max="6" width="8.625" style="5" customWidth="1"/>
    <col min="7" max="7" width="7.25" style="4" customWidth="1"/>
    <col min="8" max="8" width="8.375" style="4" customWidth="1"/>
    <col min="9" max="9" width="7.375" style="4" customWidth="1"/>
    <col min="10" max="10" width="6.375" style="4" customWidth="1"/>
    <col min="11" max="11" width="5" style="4" customWidth="1"/>
    <col min="12" max="12" width="6.75" style="4" customWidth="1"/>
    <col min="13" max="13" width="15.75" style="5" customWidth="1"/>
    <col min="14" max="14" width="7.625" style="4" customWidth="1"/>
    <col min="15" max="15" width="5.25" style="4" customWidth="1"/>
    <col min="16" max="16" width="6" style="5" customWidth="1"/>
    <col min="17" max="17" width="7.25" style="5" customWidth="1"/>
    <col min="18" max="18" width="8.125" style="5" customWidth="1"/>
    <col min="19" max="19" width="9.125" style="5" customWidth="1"/>
    <col min="20" max="20" width="5.625" style="4" customWidth="1"/>
    <col min="21" max="21" width="5.125" style="4" customWidth="1"/>
    <col min="22" max="22" width="3" style="4" customWidth="1"/>
    <col min="23" max="23" width="5.75" style="4" customWidth="1"/>
    <col min="24" max="24" width="4.625" style="4" customWidth="1"/>
    <col min="25" max="25" width="6.75" style="4" customWidth="1"/>
    <col min="26" max="26" width="13" style="4" customWidth="1"/>
    <col min="27" max="27" width="12.5" style="6" customWidth="1"/>
    <col min="28" max="28" width="6.875" style="4" customWidth="1"/>
    <col min="29" max="29" width="11.125" style="4" customWidth="1"/>
    <col min="30" max="30" width="13.625" style="6" customWidth="1"/>
    <col min="31" max="31" width="7" style="4" customWidth="1"/>
    <col min="32" max="32" width="11.75" style="4" customWidth="1"/>
    <col min="33" max="33" width="12.125" style="6" customWidth="1"/>
    <col min="34" max="34" width="7.125" style="4" customWidth="1"/>
    <col min="35" max="35" width="10.5" style="4" customWidth="1"/>
    <col min="36" max="36" width="10.125" style="4" customWidth="1"/>
    <col min="37" max="37" width="7.5" style="4" customWidth="1"/>
    <col min="38" max="38" width="10.75" style="4" customWidth="1"/>
    <col min="39" max="39" width="12.75" style="4" customWidth="1"/>
    <col min="40" max="16384" width="9" style="4"/>
  </cols>
  <sheetData>
    <row r="1" ht="13.5" spans="1:1">
      <c r="A1" s="7" t="s">
        <v>0</v>
      </c>
    </row>
    <row r="2" ht="24" spans="1:39">
      <c r="A2" s="8"/>
      <c r="B2" s="9"/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0" t="s">
        <v>2</v>
      </c>
      <c r="Z2" s="11"/>
      <c r="AA2" s="50"/>
      <c r="AB2" s="11"/>
      <c r="AC2" s="11"/>
      <c r="AD2" s="50"/>
      <c r="AE2" s="11"/>
      <c r="AF2" s="11"/>
      <c r="AG2" s="50"/>
      <c r="AH2" s="11"/>
      <c r="AI2" s="11"/>
      <c r="AJ2" s="11"/>
      <c r="AK2" s="11"/>
      <c r="AL2" s="11"/>
      <c r="AM2" s="11"/>
    </row>
    <row r="3" s="1" customFormat="1" ht="12.75" spans="1:39">
      <c r="A3" s="12" t="s">
        <v>3</v>
      </c>
      <c r="B3" s="12" t="s">
        <v>4</v>
      </c>
      <c r="C3" s="12" t="s">
        <v>5</v>
      </c>
      <c r="D3" s="12"/>
      <c r="E3" s="12"/>
      <c r="F3" s="12"/>
      <c r="G3" s="13" t="s">
        <v>6</v>
      </c>
      <c r="H3" s="13"/>
      <c r="I3" s="13"/>
      <c r="J3" s="13"/>
      <c r="K3" s="13"/>
      <c r="L3" s="13"/>
      <c r="M3" s="12" t="s">
        <v>7</v>
      </c>
      <c r="N3" s="35" t="s">
        <v>8</v>
      </c>
      <c r="O3" s="35" t="s">
        <v>9</v>
      </c>
      <c r="P3" s="12" t="s">
        <v>10</v>
      </c>
      <c r="Q3" s="12" t="s">
        <v>11</v>
      </c>
      <c r="R3" s="43" t="s">
        <v>12</v>
      </c>
      <c r="S3" s="43" t="s">
        <v>13</v>
      </c>
      <c r="T3" s="12" t="s">
        <v>14</v>
      </c>
      <c r="U3" s="12"/>
      <c r="V3" s="12"/>
      <c r="W3" s="12"/>
      <c r="X3" s="12"/>
      <c r="Y3" s="12" t="s">
        <v>15</v>
      </c>
      <c r="Z3" s="12"/>
      <c r="AA3" s="51"/>
      <c r="AB3" s="12"/>
      <c r="AC3" s="12"/>
      <c r="AD3" s="51"/>
      <c r="AE3" s="12"/>
      <c r="AF3" s="12"/>
      <c r="AG3" s="51"/>
      <c r="AH3" s="12"/>
      <c r="AI3" s="12"/>
      <c r="AJ3" s="12"/>
      <c r="AK3" s="12"/>
      <c r="AL3" s="12"/>
      <c r="AM3" s="12"/>
    </row>
    <row r="4" s="1" customFormat="1" ht="12.75" spans="1:39">
      <c r="A4" s="12"/>
      <c r="B4" s="12"/>
      <c r="C4" s="12" t="s">
        <v>16</v>
      </c>
      <c r="D4" s="12" t="s">
        <v>17</v>
      </c>
      <c r="E4" s="12" t="s">
        <v>18</v>
      </c>
      <c r="F4" s="12" t="s">
        <v>19</v>
      </c>
      <c r="G4" s="14" t="s">
        <v>20</v>
      </c>
      <c r="H4" s="13"/>
      <c r="I4" s="13" t="s">
        <v>21</v>
      </c>
      <c r="J4" s="13" t="s">
        <v>22</v>
      </c>
      <c r="K4" s="13" t="s">
        <v>23</v>
      </c>
      <c r="L4" s="13" t="s">
        <v>24</v>
      </c>
      <c r="M4" s="12"/>
      <c r="N4" s="12"/>
      <c r="O4" s="12"/>
      <c r="P4" s="12"/>
      <c r="Q4" s="12"/>
      <c r="R4" s="44"/>
      <c r="S4" s="44"/>
      <c r="T4" s="12" t="s">
        <v>25</v>
      </c>
      <c r="U4" s="12" t="s">
        <v>26</v>
      </c>
      <c r="V4" s="12" t="s">
        <v>27</v>
      </c>
      <c r="W4" s="12" t="s">
        <v>28</v>
      </c>
      <c r="X4" s="12" t="s">
        <v>29</v>
      </c>
      <c r="Y4" s="12" t="s">
        <v>30</v>
      </c>
      <c r="Z4" s="12"/>
      <c r="AA4" s="51"/>
      <c r="AB4" s="12" t="s">
        <v>31</v>
      </c>
      <c r="AC4" s="12"/>
      <c r="AD4" s="51"/>
      <c r="AE4" s="12" t="s">
        <v>32</v>
      </c>
      <c r="AF4" s="12"/>
      <c r="AG4" s="51"/>
      <c r="AH4" s="12" t="s">
        <v>33</v>
      </c>
      <c r="AI4" s="12"/>
      <c r="AJ4" s="12"/>
      <c r="AK4" s="12" t="s">
        <v>34</v>
      </c>
      <c r="AL4" s="12"/>
      <c r="AM4" s="12"/>
    </row>
    <row r="5" s="1" customFormat="1" ht="48" spans="1:39">
      <c r="A5" s="12"/>
      <c r="B5" s="12"/>
      <c r="C5" s="12"/>
      <c r="D5" s="12"/>
      <c r="E5" s="12"/>
      <c r="F5" s="12"/>
      <c r="G5" s="13" t="s">
        <v>35</v>
      </c>
      <c r="H5" s="13" t="s">
        <v>36</v>
      </c>
      <c r="I5" s="13"/>
      <c r="J5" s="13"/>
      <c r="K5" s="13"/>
      <c r="L5" s="13"/>
      <c r="M5" s="12"/>
      <c r="N5" s="12"/>
      <c r="O5" s="12"/>
      <c r="P5" s="12"/>
      <c r="Q5" s="12"/>
      <c r="R5" s="45"/>
      <c r="S5" s="45"/>
      <c r="T5" s="12"/>
      <c r="U5" s="12"/>
      <c r="V5" s="12"/>
      <c r="W5" s="12"/>
      <c r="X5" s="12"/>
      <c r="Y5" s="12" t="s">
        <v>37</v>
      </c>
      <c r="Z5" s="12" t="s">
        <v>38</v>
      </c>
      <c r="AA5" s="51" t="s">
        <v>39</v>
      </c>
      <c r="AB5" s="12" t="s">
        <v>37</v>
      </c>
      <c r="AC5" s="12" t="s">
        <v>38</v>
      </c>
      <c r="AD5" s="51" t="s">
        <v>39</v>
      </c>
      <c r="AE5" s="12" t="s">
        <v>37</v>
      </c>
      <c r="AF5" s="12" t="s">
        <v>38</v>
      </c>
      <c r="AG5" s="51" t="s">
        <v>39</v>
      </c>
      <c r="AH5" s="12" t="s">
        <v>37</v>
      </c>
      <c r="AI5" s="12" t="s">
        <v>38</v>
      </c>
      <c r="AJ5" s="12" t="s">
        <v>39</v>
      </c>
      <c r="AK5" s="12" t="s">
        <v>37</v>
      </c>
      <c r="AL5" s="12" t="s">
        <v>38</v>
      </c>
      <c r="AM5" s="12" t="s">
        <v>39</v>
      </c>
    </row>
    <row r="6" s="1" customFormat="1" ht="24" spans="1:39">
      <c r="A6" s="15">
        <v>1</v>
      </c>
      <c r="B6" s="16" t="s">
        <v>40</v>
      </c>
      <c r="C6" s="16" t="s">
        <v>41</v>
      </c>
      <c r="D6" s="17" t="s">
        <v>42</v>
      </c>
      <c r="E6" s="16" t="s">
        <v>43</v>
      </c>
      <c r="F6" s="18" t="s">
        <v>44</v>
      </c>
      <c r="G6" s="19"/>
      <c r="H6" s="19">
        <v>1</v>
      </c>
      <c r="I6" s="19"/>
      <c r="J6" s="19"/>
      <c r="K6" s="19"/>
      <c r="L6" s="19"/>
      <c r="M6" s="18" t="s">
        <v>45</v>
      </c>
      <c r="N6" s="36" t="s">
        <v>46</v>
      </c>
      <c r="O6" s="36" t="s">
        <v>47</v>
      </c>
      <c r="P6" s="19">
        <v>23.7</v>
      </c>
      <c r="Q6" s="19">
        <v>101</v>
      </c>
      <c r="R6" s="38">
        <v>1245.25</v>
      </c>
      <c r="S6" s="38">
        <v>1242.25</v>
      </c>
      <c r="T6" s="38"/>
      <c r="U6" s="38"/>
      <c r="V6" s="38"/>
      <c r="W6" s="17">
        <v>1</v>
      </c>
      <c r="X6" s="26"/>
      <c r="Y6" s="16" t="s">
        <v>48</v>
      </c>
      <c r="Z6" s="16" t="s">
        <v>49</v>
      </c>
      <c r="AA6" s="52">
        <v>13982377217</v>
      </c>
      <c r="AB6" s="53" t="s">
        <v>50</v>
      </c>
      <c r="AC6" s="53" t="s">
        <v>51</v>
      </c>
      <c r="AD6" s="52" t="s">
        <v>52</v>
      </c>
      <c r="AE6" s="16" t="s">
        <v>53</v>
      </c>
      <c r="AF6" s="18" t="s">
        <v>54</v>
      </c>
      <c r="AG6" s="70">
        <v>13547614381</v>
      </c>
      <c r="AH6" s="36" t="s">
        <v>55</v>
      </c>
      <c r="AI6" s="36" t="s">
        <v>56</v>
      </c>
      <c r="AJ6" s="26">
        <v>15984588237</v>
      </c>
      <c r="AK6" s="16" t="s">
        <v>57</v>
      </c>
      <c r="AL6" s="54" t="s">
        <v>58</v>
      </c>
      <c r="AM6" s="52">
        <v>18982361179</v>
      </c>
    </row>
    <row r="7" s="1" customFormat="1" ht="24" spans="1:39">
      <c r="A7" s="15">
        <v>2</v>
      </c>
      <c r="B7" s="20" t="s">
        <v>59</v>
      </c>
      <c r="C7" s="16" t="s">
        <v>41</v>
      </c>
      <c r="D7" s="17" t="s">
        <v>42</v>
      </c>
      <c r="E7" s="16" t="s">
        <v>43</v>
      </c>
      <c r="F7" s="18" t="s">
        <v>60</v>
      </c>
      <c r="G7" s="19"/>
      <c r="H7" s="19">
        <v>1</v>
      </c>
      <c r="I7" s="19"/>
      <c r="J7" s="19"/>
      <c r="K7" s="19"/>
      <c r="L7" s="19"/>
      <c r="M7" s="37" t="s">
        <v>61</v>
      </c>
      <c r="N7" s="36" t="s">
        <v>46</v>
      </c>
      <c r="O7" s="36" t="s">
        <v>47</v>
      </c>
      <c r="P7" s="19">
        <v>37</v>
      </c>
      <c r="Q7" s="19">
        <v>250.3</v>
      </c>
      <c r="R7" s="46">
        <v>1597.52</v>
      </c>
      <c r="S7" s="46">
        <v>1597.52</v>
      </c>
      <c r="T7" s="46"/>
      <c r="U7" s="46"/>
      <c r="V7" s="46"/>
      <c r="W7" s="17">
        <v>1</v>
      </c>
      <c r="X7" s="26"/>
      <c r="Y7" s="16" t="s">
        <v>48</v>
      </c>
      <c r="Z7" s="16" t="s">
        <v>49</v>
      </c>
      <c r="AA7" s="52">
        <v>13982377217</v>
      </c>
      <c r="AB7" s="53" t="s">
        <v>50</v>
      </c>
      <c r="AC7" s="53" t="s">
        <v>51</v>
      </c>
      <c r="AD7" s="52" t="s">
        <v>52</v>
      </c>
      <c r="AE7" s="37" t="s">
        <v>62</v>
      </c>
      <c r="AF7" s="37" t="s">
        <v>63</v>
      </c>
      <c r="AG7" s="70" t="s">
        <v>64</v>
      </c>
      <c r="AH7" s="36" t="s">
        <v>55</v>
      </c>
      <c r="AI7" s="36" t="s">
        <v>56</v>
      </c>
      <c r="AJ7" s="26">
        <v>15984588237</v>
      </c>
      <c r="AK7" s="37" t="s">
        <v>65</v>
      </c>
      <c r="AL7" s="54" t="s">
        <v>58</v>
      </c>
      <c r="AM7" s="52">
        <v>15892575439</v>
      </c>
    </row>
    <row r="8" s="1" customFormat="1" ht="24" spans="1:39">
      <c r="A8" s="15">
        <v>3</v>
      </c>
      <c r="B8" s="16" t="s">
        <v>66</v>
      </c>
      <c r="C8" s="16" t="s">
        <v>41</v>
      </c>
      <c r="D8" s="17" t="s">
        <v>42</v>
      </c>
      <c r="E8" s="16" t="s">
        <v>43</v>
      </c>
      <c r="F8" s="18" t="s">
        <v>60</v>
      </c>
      <c r="G8" s="19"/>
      <c r="H8" s="19">
        <v>1</v>
      </c>
      <c r="I8" s="19"/>
      <c r="J8" s="19"/>
      <c r="K8" s="19"/>
      <c r="L8" s="19"/>
      <c r="M8" s="18" t="s">
        <v>67</v>
      </c>
      <c r="N8" s="36" t="s">
        <v>46</v>
      </c>
      <c r="O8" s="36" t="s">
        <v>47</v>
      </c>
      <c r="P8" s="38">
        <v>26</v>
      </c>
      <c r="Q8" s="19">
        <v>35.7</v>
      </c>
      <c r="R8" s="38">
        <v>2247.5</v>
      </c>
      <c r="S8" s="38">
        <v>2247.5</v>
      </c>
      <c r="T8" s="38"/>
      <c r="U8" s="38"/>
      <c r="V8" s="38"/>
      <c r="W8" s="17"/>
      <c r="X8" s="19">
        <v>1</v>
      </c>
      <c r="Y8" s="16" t="s">
        <v>68</v>
      </c>
      <c r="Z8" s="16" t="s">
        <v>69</v>
      </c>
      <c r="AA8" s="52" t="s">
        <v>70</v>
      </c>
      <c r="AB8" s="53" t="s">
        <v>50</v>
      </c>
      <c r="AC8" s="53" t="s">
        <v>51</v>
      </c>
      <c r="AD8" s="52" t="s">
        <v>52</v>
      </c>
      <c r="AE8" s="16" t="s">
        <v>71</v>
      </c>
      <c r="AF8" s="18" t="s">
        <v>72</v>
      </c>
      <c r="AG8" s="70">
        <v>13518417836</v>
      </c>
      <c r="AH8" s="36" t="s">
        <v>73</v>
      </c>
      <c r="AI8" s="36" t="s">
        <v>74</v>
      </c>
      <c r="AJ8" s="26">
        <v>13618167786</v>
      </c>
      <c r="AK8" s="16" t="s">
        <v>75</v>
      </c>
      <c r="AL8" s="54" t="s">
        <v>58</v>
      </c>
      <c r="AM8" s="52">
        <v>13547624816</v>
      </c>
    </row>
    <row r="9" s="1" customFormat="1" ht="24" spans="1:39">
      <c r="A9" s="15">
        <v>4</v>
      </c>
      <c r="B9" s="16" t="s">
        <v>76</v>
      </c>
      <c r="C9" s="16" t="s">
        <v>41</v>
      </c>
      <c r="D9" s="17" t="s">
        <v>42</v>
      </c>
      <c r="E9" s="16" t="s">
        <v>43</v>
      </c>
      <c r="F9" s="18" t="s">
        <v>60</v>
      </c>
      <c r="G9" s="19"/>
      <c r="H9" s="19">
        <v>1</v>
      </c>
      <c r="I9" s="19"/>
      <c r="J9" s="19"/>
      <c r="K9" s="19"/>
      <c r="L9" s="19"/>
      <c r="M9" s="18" t="s">
        <v>67</v>
      </c>
      <c r="N9" s="36" t="s">
        <v>46</v>
      </c>
      <c r="O9" s="36" t="s">
        <v>47</v>
      </c>
      <c r="P9" s="38">
        <v>24.9</v>
      </c>
      <c r="Q9" s="19">
        <v>12.6</v>
      </c>
      <c r="R9" s="38">
        <v>2087.72</v>
      </c>
      <c r="S9" s="38">
        <v>2087.72</v>
      </c>
      <c r="T9" s="38"/>
      <c r="U9" s="38"/>
      <c r="V9" s="38"/>
      <c r="W9" s="17"/>
      <c r="X9" s="19">
        <v>1</v>
      </c>
      <c r="Y9" s="16" t="s">
        <v>68</v>
      </c>
      <c r="Z9" s="16" t="s">
        <v>69</v>
      </c>
      <c r="AA9" s="52" t="s">
        <v>70</v>
      </c>
      <c r="AB9" s="53" t="s">
        <v>50</v>
      </c>
      <c r="AC9" s="53" t="s">
        <v>51</v>
      </c>
      <c r="AD9" s="52" t="s">
        <v>52</v>
      </c>
      <c r="AE9" s="16" t="s">
        <v>71</v>
      </c>
      <c r="AF9" s="18" t="s">
        <v>72</v>
      </c>
      <c r="AG9" s="70">
        <v>13518417836</v>
      </c>
      <c r="AH9" s="36" t="s">
        <v>73</v>
      </c>
      <c r="AI9" s="36" t="s">
        <v>74</v>
      </c>
      <c r="AJ9" s="26">
        <v>13618167786</v>
      </c>
      <c r="AK9" s="16" t="s">
        <v>77</v>
      </c>
      <c r="AL9" s="54" t="s">
        <v>58</v>
      </c>
      <c r="AM9" s="52">
        <v>13684290243</v>
      </c>
    </row>
    <row r="10" s="1" customFormat="1" ht="24" spans="1:39">
      <c r="A10" s="15">
        <v>5</v>
      </c>
      <c r="B10" s="16" t="s">
        <v>78</v>
      </c>
      <c r="C10" s="16" t="s">
        <v>41</v>
      </c>
      <c r="D10" s="17" t="s">
        <v>42</v>
      </c>
      <c r="E10" s="16" t="s">
        <v>43</v>
      </c>
      <c r="F10" s="18" t="s">
        <v>79</v>
      </c>
      <c r="G10" s="19"/>
      <c r="H10" s="19">
        <v>1</v>
      </c>
      <c r="I10" s="19"/>
      <c r="J10" s="19"/>
      <c r="K10" s="19"/>
      <c r="L10" s="19"/>
      <c r="M10" s="18" t="s">
        <v>80</v>
      </c>
      <c r="N10" s="36" t="s">
        <v>46</v>
      </c>
      <c r="O10" s="36" t="s">
        <v>47</v>
      </c>
      <c r="P10" s="38">
        <v>19.3</v>
      </c>
      <c r="Q10" s="19">
        <v>17.8</v>
      </c>
      <c r="R10" s="38">
        <v>2397.05</v>
      </c>
      <c r="S10" s="38">
        <v>1986.36</v>
      </c>
      <c r="T10" s="38"/>
      <c r="U10" s="38"/>
      <c r="V10" s="38"/>
      <c r="W10" s="17"/>
      <c r="X10" s="19">
        <v>1</v>
      </c>
      <c r="Y10" s="16" t="s">
        <v>68</v>
      </c>
      <c r="Z10" s="16" t="s">
        <v>69</v>
      </c>
      <c r="AA10" s="52" t="s">
        <v>70</v>
      </c>
      <c r="AB10" s="53" t="s">
        <v>50</v>
      </c>
      <c r="AC10" s="53" t="s">
        <v>51</v>
      </c>
      <c r="AD10" s="52" t="s">
        <v>52</v>
      </c>
      <c r="AE10" s="16" t="s">
        <v>81</v>
      </c>
      <c r="AF10" s="18" t="s">
        <v>82</v>
      </c>
      <c r="AG10" s="70">
        <v>13982369162</v>
      </c>
      <c r="AH10" s="36" t="s">
        <v>73</v>
      </c>
      <c r="AI10" s="36" t="s">
        <v>74</v>
      </c>
      <c r="AJ10" s="26">
        <v>13618167786</v>
      </c>
      <c r="AK10" s="16" t="s">
        <v>83</v>
      </c>
      <c r="AL10" s="54" t="s">
        <v>58</v>
      </c>
      <c r="AM10" s="52">
        <v>13698202496</v>
      </c>
    </row>
    <row r="11" s="1" customFormat="1" ht="24" spans="1:39">
      <c r="A11" s="15">
        <v>6</v>
      </c>
      <c r="B11" s="16" t="s">
        <v>84</v>
      </c>
      <c r="C11" s="16" t="s">
        <v>41</v>
      </c>
      <c r="D11" s="17" t="s">
        <v>42</v>
      </c>
      <c r="E11" s="16" t="s">
        <v>43</v>
      </c>
      <c r="F11" s="18" t="s">
        <v>85</v>
      </c>
      <c r="G11" s="19"/>
      <c r="H11" s="19">
        <v>1</v>
      </c>
      <c r="I11" s="19"/>
      <c r="J11" s="19"/>
      <c r="K11" s="19"/>
      <c r="L11" s="19"/>
      <c r="M11" s="18" t="s">
        <v>86</v>
      </c>
      <c r="N11" s="36" t="s">
        <v>46</v>
      </c>
      <c r="O11" s="36" t="s">
        <v>47</v>
      </c>
      <c r="P11" s="38">
        <v>26</v>
      </c>
      <c r="Q11" s="19">
        <v>20.7</v>
      </c>
      <c r="R11" s="38">
        <v>2197</v>
      </c>
      <c r="S11" s="38">
        <v>2198.66</v>
      </c>
      <c r="T11" s="38"/>
      <c r="U11" s="38"/>
      <c r="V11" s="38"/>
      <c r="W11" s="17"/>
      <c r="X11" s="19">
        <v>1</v>
      </c>
      <c r="Y11" s="16" t="s">
        <v>68</v>
      </c>
      <c r="Z11" s="16" t="s">
        <v>69</v>
      </c>
      <c r="AA11" s="52" t="s">
        <v>70</v>
      </c>
      <c r="AB11" s="53" t="s">
        <v>50</v>
      </c>
      <c r="AC11" s="53" t="s">
        <v>51</v>
      </c>
      <c r="AD11" s="52" t="s">
        <v>52</v>
      </c>
      <c r="AE11" s="16" t="s">
        <v>87</v>
      </c>
      <c r="AF11" s="18" t="s">
        <v>88</v>
      </c>
      <c r="AG11" s="70" t="s">
        <v>89</v>
      </c>
      <c r="AH11" s="36" t="s">
        <v>73</v>
      </c>
      <c r="AI11" s="36" t="s">
        <v>74</v>
      </c>
      <c r="AJ11" s="26">
        <v>13618167786</v>
      </c>
      <c r="AK11" s="16" t="s">
        <v>90</v>
      </c>
      <c r="AL11" s="54" t="s">
        <v>58</v>
      </c>
      <c r="AM11" s="52" t="s">
        <v>91</v>
      </c>
    </row>
    <row r="12" s="1" customFormat="1" ht="24" spans="1:39">
      <c r="A12" s="15">
        <v>7</v>
      </c>
      <c r="B12" s="16" t="s">
        <v>92</v>
      </c>
      <c r="C12" s="16" t="s">
        <v>41</v>
      </c>
      <c r="D12" s="17" t="s">
        <v>42</v>
      </c>
      <c r="E12" s="16" t="s">
        <v>43</v>
      </c>
      <c r="F12" s="18" t="s">
        <v>93</v>
      </c>
      <c r="G12" s="19"/>
      <c r="H12" s="19">
        <v>1</v>
      </c>
      <c r="I12" s="19"/>
      <c r="J12" s="19"/>
      <c r="K12" s="19"/>
      <c r="L12" s="19"/>
      <c r="M12" s="18" t="s">
        <v>94</v>
      </c>
      <c r="N12" s="36" t="s">
        <v>46</v>
      </c>
      <c r="O12" s="36" t="s">
        <v>47</v>
      </c>
      <c r="P12" s="38">
        <v>26.3</v>
      </c>
      <c r="Q12" s="19">
        <v>30.9</v>
      </c>
      <c r="R12" s="38">
        <v>2147.65</v>
      </c>
      <c r="S12" s="38">
        <v>2147.65</v>
      </c>
      <c r="T12" s="38"/>
      <c r="U12" s="38"/>
      <c r="V12" s="38"/>
      <c r="W12" s="17"/>
      <c r="X12" s="19">
        <v>1</v>
      </c>
      <c r="Y12" s="16" t="s">
        <v>95</v>
      </c>
      <c r="Z12" s="16" t="s">
        <v>69</v>
      </c>
      <c r="AA12" s="52" t="s">
        <v>96</v>
      </c>
      <c r="AB12" s="53" t="s">
        <v>50</v>
      </c>
      <c r="AC12" s="53" t="s">
        <v>51</v>
      </c>
      <c r="AD12" s="52" t="s">
        <v>52</v>
      </c>
      <c r="AE12" s="16" t="s">
        <v>97</v>
      </c>
      <c r="AF12" s="18" t="s">
        <v>98</v>
      </c>
      <c r="AG12" s="70">
        <v>15390310782</v>
      </c>
      <c r="AH12" s="36" t="s">
        <v>73</v>
      </c>
      <c r="AI12" s="36" t="s">
        <v>74</v>
      </c>
      <c r="AJ12" s="26">
        <v>13618167786</v>
      </c>
      <c r="AK12" s="16" t="s">
        <v>99</v>
      </c>
      <c r="AL12" s="54" t="s">
        <v>58</v>
      </c>
      <c r="AM12" s="52">
        <v>13982373813</v>
      </c>
    </row>
    <row r="13" s="1" customFormat="1" ht="24" spans="1:39">
      <c r="A13" s="15">
        <v>8</v>
      </c>
      <c r="B13" s="16" t="s">
        <v>100</v>
      </c>
      <c r="C13" s="16" t="s">
        <v>41</v>
      </c>
      <c r="D13" s="17" t="s">
        <v>42</v>
      </c>
      <c r="E13" s="16" t="s">
        <v>43</v>
      </c>
      <c r="F13" s="18" t="s">
        <v>93</v>
      </c>
      <c r="G13" s="19"/>
      <c r="H13" s="19">
        <v>1</v>
      </c>
      <c r="I13" s="19"/>
      <c r="J13" s="19"/>
      <c r="K13" s="19"/>
      <c r="L13" s="19"/>
      <c r="M13" s="18" t="s">
        <v>94</v>
      </c>
      <c r="N13" s="36" t="s">
        <v>46</v>
      </c>
      <c r="O13" s="36" t="s">
        <v>47</v>
      </c>
      <c r="P13" s="38">
        <v>19</v>
      </c>
      <c r="Q13" s="19">
        <v>12.1</v>
      </c>
      <c r="R13" s="38">
        <v>2297.3</v>
      </c>
      <c r="S13" s="38">
        <v>2297.3</v>
      </c>
      <c r="T13" s="38"/>
      <c r="U13" s="38"/>
      <c r="V13" s="38"/>
      <c r="W13" s="17"/>
      <c r="X13" s="19">
        <v>1</v>
      </c>
      <c r="Y13" s="16" t="s">
        <v>95</v>
      </c>
      <c r="Z13" s="16" t="s">
        <v>69</v>
      </c>
      <c r="AA13" s="52" t="s">
        <v>96</v>
      </c>
      <c r="AB13" s="53" t="s">
        <v>50</v>
      </c>
      <c r="AC13" s="53" t="s">
        <v>51</v>
      </c>
      <c r="AD13" s="52" t="s">
        <v>52</v>
      </c>
      <c r="AE13" s="16" t="s">
        <v>97</v>
      </c>
      <c r="AF13" s="18" t="s">
        <v>98</v>
      </c>
      <c r="AG13" s="70">
        <v>15390310782</v>
      </c>
      <c r="AH13" s="36" t="s">
        <v>73</v>
      </c>
      <c r="AI13" s="36" t="s">
        <v>74</v>
      </c>
      <c r="AJ13" s="26">
        <v>13618167786</v>
      </c>
      <c r="AK13" s="16" t="s">
        <v>101</v>
      </c>
      <c r="AL13" s="54" t="s">
        <v>58</v>
      </c>
      <c r="AM13" s="52">
        <v>13550908763</v>
      </c>
    </row>
    <row r="14" s="1" customFormat="1" ht="35" customHeight="1" spans="1:39">
      <c r="A14" s="15">
        <v>9</v>
      </c>
      <c r="B14" s="16" t="s">
        <v>102</v>
      </c>
      <c r="C14" s="16" t="s">
        <v>41</v>
      </c>
      <c r="D14" s="17" t="s">
        <v>42</v>
      </c>
      <c r="E14" s="16" t="s">
        <v>43</v>
      </c>
      <c r="F14" s="18" t="s">
        <v>44</v>
      </c>
      <c r="G14" s="19"/>
      <c r="H14" s="19">
        <v>1</v>
      </c>
      <c r="I14" s="19"/>
      <c r="J14" s="19"/>
      <c r="K14" s="19"/>
      <c r="L14" s="19"/>
      <c r="M14" s="18" t="s">
        <v>45</v>
      </c>
      <c r="N14" s="36" t="s">
        <v>46</v>
      </c>
      <c r="O14" s="36" t="s">
        <v>47</v>
      </c>
      <c r="P14" s="38">
        <v>24</v>
      </c>
      <c r="Q14" s="19">
        <v>12.74</v>
      </c>
      <c r="R14" s="38">
        <v>1386.6</v>
      </c>
      <c r="S14" s="38">
        <v>1386.6</v>
      </c>
      <c r="T14" s="38"/>
      <c r="U14" s="38"/>
      <c r="V14" s="38"/>
      <c r="W14" s="17"/>
      <c r="X14" s="19">
        <v>1</v>
      </c>
      <c r="Y14" s="16" t="s">
        <v>95</v>
      </c>
      <c r="Z14" s="16" t="s">
        <v>69</v>
      </c>
      <c r="AA14" s="52" t="s">
        <v>96</v>
      </c>
      <c r="AB14" s="53" t="s">
        <v>50</v>
      </c>
      <c r="AC14" s="53" t="s">
        <v>51</v>
      </c>
      <c r="AD14" s="52" t="s">
        <v>52</v>
      </c>
      <c r="AE14" s="16" t="s">
        <v>53</v>
      </c>
      <c r="AF14" s="18" t="s">
        <v>54</v>
      </c>
      <c r="AG14" s="70">
        <v>13547614381</v>
      </c>
      <c r="AH14" s="36" t="s">
        <v>73</v>
      </c>
      <c r="AI14" s="36" t="s">
        <v>74</v>
      </c>
      <c r="AJ14" s="26">
        <v>13618167786</v>
      </c>
      <c r="AK14" s="16" t="s">
        <v>103</v>
      </c>
      <c r="AL14" s="54" t="s">
        <v>58</v>
      </c>
      <c r="AM14" s="52">
        <v>18081727623</v>
      </c>
    </row>
    <row r="15" s="1" customFormat="1" ht="24" spans="1:39">
      <c r="A15" s="15">
        <v>10</v>
      </c>
      <c r="B15" s="16" t="s">
        <v>104</v>
      </c>
      <c r="C15" s="16" t="s">
        <v>41</v>
      </c>
      <c r="D15" s="17" t="s">
        <v>42</v>
      </c>
      <c r="E15" s="16" t="s">
        <v>43</v>
      </c>
      <c r="F15" s="18" t="s">
        <v>44</v>
      </c>
      <c r="G15" s="19"/>
      <c r="H15" s="19">
        <v>1</v>
      </c>
      <c r="I15" s="19"/>
      <c r="J15" s="19"/>
      <c r="K15" s="19"/>
      <c r="L15" s="19"/>
      <c r="M15" s="18" t="s">
        <v>45</v>
      </c>
      <c r="N15" s="36" t="s">
        <v>46</v>
      </c>
      <c r="O15" s="36" t="s">
        <v>47</v>
      </c>
      <c r="P15" s="38">
        <v>21</v>
      </c>
      <c r="Q15" s="19">
        <v>25.15</v>
      </c>
      <c r="R15" s="38">
        <v>1417.5</v>
      </c>
      <c r="S15" s="38">
        <v>1417.5</v>
      </c>
      <c r="T15" s="38"/>
      <c r="U15" s="38"/>
      <c r="V15" s="38"/>
      <c r="W15" s="17"/>
      <c r="X15" s="19">
        <v>1</v>
      </c>
      <c r="Y15" s="16" t="s">
        <v>95</v>
      </c>
      <c r="Z15" s="16" t="s">
        <v>69</v>
      </c>
      <c r="AA15" s="52" t="s">
        <v>96</v>
      </c>
      <c r="AB15" s="53" t="s">
        <v>50</v>
      </c>
      <c r="AC15" s="53" t="s">
        <v>51</v>
      </c>
      <c r="AD15" s="52" t="s">
        <v>52</v>
      </c>
      <c r="AE15" s="16" t="s">
        <v>53</v>
      </c>
      <c r="AF15" s="18" t="s">
        <v>54</v>
      </c>
      <c r="AG15" s="70">
        <v>13547614381</v>
      </c>
      <c r="AH15" s="36" t="s">
        <v>73</v>
      </c>
      <c r="AI15" s="36" t="s">
        <v>74</v>
      </c>
      <c r="AJ15" s="26">
        <v>13618167786</v>
      </c>
      <c r="AK15" s="16" t="s">
        <v>105</v>
      </c>
      <c r="AL15" s="54" t="s">
        <v>58</v>
      </c>
      <c r="AM15" s="52">
        <v>18982332676</v>
      </c>
    </row>
    <row r="16" s="1" customFormat="1" ht="24" spans="1:39">
      <c r="A16" s="15">
        <v>11</v>
      </c>
      <c r="B16" s="16" t="s">
        <v>106</v>
      </c>
      <c r="C16" s="16" t="s">
        <v>41</v>
      </c>
      <c r="D16" s="17" t="s">
        <v>42</v>
      </c>
      <c r="E16" s="16" t="s">
        <v>43</v>
      </c>
      <c r="F16" s="18" t="s">
        <v>44</v>
      </c>
      <c r="G16" s="19"/>
      <c r="H16" s="19">
        <v>1</v>
      </c>
      <c r="I16" s="19"/>
      <c r="J16" s="19"/>
      <c r="K16" s="19"/>
      <c r="L16" s="19"/>
      <c r="M16" s="18" t="s">
        <v>45</v>
      </c>
      <c r="N16" s="36" t="s">
        <v>46</v>
      </c>
      <c r="O16" s="36" t="s">
        <v>47</v>
      </c>
      <c r="P16" s="38">
        <v>24</v>
      </c>
      <c r="Q16" s="19">
        <v>62</v>
      </c>
      <c r="R16" s="38">
        <v>1258</v>
      </c>
      <c r="S16" s="38">
        <v>1258</v>
      </c>
      <c r="T16" s="38"/>
      <c r="U16" s="38"/>
      <c r="V16" s="38"/>
      <c r="W16" s="17"/>
      <c r="X16" s="19">
        <v>1</v>
      </c>
      <c r="Y16" s="16" t="s">
        <v>107</v>
      </c>
      <c r="Z16" s="16" t="s">
        <v>69</v>
      </c>
      <c r="AA16" s="52" t="s">
        <v>108</v>
      </c>
      <c r="AB16" s="53" t="s">
        <v>50</v>
      </c>
      <c r="AC16" s="53" t="s">
        <v>51</v>
      </c>
      <c r="AD16" s="52" t="s">
        <v>52</v>
      </c>
      <c r="AE16" s="16" t="s">
        <v>53</v>
      </c>
      <c r="AF16" s="18" t="s">
        <v>54</v>
      </c>
      <c r="AG16" s="70">
        <v>13547614381</v>
      </c>
      <c r="AH16" s="36" t="s">
        <v>73</v>
      </c>
      <c r="AI16" s="36" t="s">
        <v>74</v>
      </c>
      <c r="AJ16" s="26">
        <v>13618167786</v>
      </c>
      <c r="AK16" s="16" t="s">
        <v>109</v>
      </c>
      <c r="AL16" s="54" t="s">
        <v>58</v>
      </c>
      <c r="AM16" s="52">
        <v>13882310200</v>
      </c>
    </row>
    <row r="17" ht="24" spans="1:39">
      <c r="A17" s="15">
        <v>12</v>
      </c>
      <c r="B17" s="16" t="s">
        <v>110</v>
      </c>
      <c r="C17" s="16" t="s">
        <v>41</v>
      </c>
      <c r="D17" s="17" t="s">
        <v>42</v>
      </c>
      <c r="E17" s="16" t="s">
        <v>43</v>
      </c>
      <c r="F17" s="18" t="s">
        <v>111</v>
      </c>
      <c r="G17" s="19"/>
      <c r="H17" s="19">
        <v>1</v>
      </c>
      <c r="I17" s="19"/>
      <c r="J17" s="19"/>
      <c r="K17" s="19"/>
      <c r="L17" s="19"/>
      <c r="M17" s="18" t="s">
        <v>61</v>
      </c>
      <c r="N17" s="36" t="s">
        <v>46</v>
      </c>
      <c r="O17" s="36" t="s">
        <v>47</v>
      </c>
      <c r="P17" s="38">
        <v>22</v>
      </c>
      <c r="Q17" s="19">
        <v>21.5</v>
      </c>
      <c r="R17" s="38">
        <v>1271.78</v>
      </c>
      <c r="S17" s="38">
        <v>1271.78</v>
      </c>
      <c r="T17" s="38"/>
      <c r="U17" s="38"/>
      <c r="V17" s="38"/>
      <c r="W17" s="17"/>
      <c r="X17" s="19">
        <v>1</v>
      </c>
      <c r="Y17" s="16" t="s">
        <v>107</v>
      </c>
      <c r="Z17" s="16" t="s">
        <v>69</v>
      </c>
      <c r="AA17" s="52" t="s">
        <v>108</v>
      </c>
      <c r="AB17" s="53" t="s">
        <v>50</v>
      </c>
      <c r="AC17" s="53" t="s">
        <v>51</v>
      </c>
      <c r="AD17" s="52" t="s">
        <v>52</v>
      </c>
      <c r="AE17" s="16" t="s">
        <v>62</v>
      </c>
      <c r="AF17" s="18" t="s">
        <v>63</v>
      </c>
      <c r="AG17" s="70" t="s">
        <v>64</v>
      </c>
      <c r="AH17" s="36" t="s">
        <v>73</v>
      </c>
      <c r="AI17" s="36" t="s">
        <v>74</v>
      </c>
      <c r="AJ17" s="26">
        <v>13618167786</v>
      </c>
      <c r="AK17" s="16" t="s">
        <v>112</v>
      </c>
      <c r="AL17" s="54" t="s">
        <v>58</v>
      </c>
      <c r="AM17" s="52">
        <v>13982367874</v>
      </c>
    </row>
    <row r="18" ht="24" spans="1:39">
      <c r="A18" s="15">
        <v>13</v>
      </c>
      <c r="B18" s="16" t="s">
        <v>113</v>
      </c>
      <c r="C18" s="16" t="s">
        <v>41</v>
      </c>
      <c r="D18" s="17" t="s">
        <v>42</v>
      </c>
      <c r="E18" s="16" t="s">
        <v>43</v>
      </c>
      <c r="F18" s="18" t="s">
        <v>111</v>
      </c>
      <c r="G18" s="19"/>
      <c r="H18" s="19">
        <v>1</v>
      </c>
      <c r="I18" s="19"/>
      <c r="J18" s="19"/>
      <c r="K18" s="19"/>
      <c r="L18" s="19"/>
      <c r="M18" s="18" t="s">
        <v>61</v>
      </c>
      <c r="N18" s="36" t="s">
        <v>46</v>
      </c>
      <c r="O18" s="36" t="s">
        <v>47</v>
      </c>
      <c r="P18" s="38">
        <v>24</v>
      </c>
      <c r="Q18" s="19">
        <v>30.4</v>
      </c>
      <c r="R18" s="38">
        <v>1282.69</v>
      </c>
      <c r="S18" s="38">
        <v>1282.69</v>
      </c>
      <c r="T18" s="38"/>
      <c r="U18" s="38"/>
      <c r="V18" s="38"/>
      <c r="W18" s="17"/>
      <c r="X18" s="19">
        <v>1</v>
      </c>
      <c r="Y18" s="16" t="s">
        <v>107</v>
      </c>
      <c r="Z18" s="16" t="s">
        <v>69</v>
      </c>
      <c r="AA18" s="52" t="s">
        <v>108</v>
      </c>
      <c r="AB18" s="53" t="s">
        <v>50</v>
      </c>
      <c r="AC18" s="53" t="s">
        <v>51</v>
      </c>
      <c r="AD18" s="52" t="s">
        <v>52</v>
      </c>
      <c r="AE18" s="16" t="s">
        <v>62</v>
      </c>
      <c r="AF18" s="18" t="s">
        <v>63</v>
      </c>
      <c r="AG18" s="70" t="s">
        <v>64</v>
      </c>
      <c r="AH18" s="36" t="s">
        <v>73</v>
      </c>
      <c r="AI18" s="36" t="s">
        <v>74</v>
      </c>
      <c r="AJ18" s="26">
        <v>13618167786</v>
      </c>
      <c r="AK18" s="16" t="s">
        <v>114</v>
      </c>
      <c r="AL18" s="54" t="s">
        <v>58</v>
      </c>
      <c r="AM18" s="52">
        <v>18180121763</v>
      </c>
    </row>
    <row r="19" ht="27" customHeight="1" spans="1:39">
      <c r="A19" s="15">
        <v>14</v>
      </c>
      <c r="B19" s="16" t="s">
        <v>115</v>
      </c>
      <c r="C19" s="16" t="s">
        <v>41</v>
      </c>
      <c r="D19" s="17" t="s">
        <v>42</v>
      </c>
      <c r="E19" s="16" t="s">
        <v>43</v>
      </c>
      <c r="F19" s="18" t="s">
        <v>111</v>
      </c>
      <c r="G19" s="19"/>
      <c r="H19" s="19"/>
      <c r="I19" s="19"/>
      <c r="J19" s="19"/>
      <c r="K19" s="19"/>
      <c r="L19" s="19">
        <v>1</v>
      </c>
      <c r="M19" s="18" t="s">
        <v>116</v>
      </c>
      <c r="N19" s="36" t="s">
        <v>46</v>
      </c>
      <c r="O19" s="36" t="s">
        <v>47</v>
      </c>
      <c r="P19" s="38">
        <v>18.6</v>
      </c>
      <c r="Q19" s="19">
        <v>50.2</v>
      </c>
      <c r="R19" s="38">
        <v>1270.5</v>
      </c>
      <c r="S19" s="38">
        <v>1270.5</v>
      </c>
      <c r="T19" s="38"/>
      <c r="U19" s="38"/>
      <c r="V19" s="38"/>
      <c r="W19" s="17"/>
      <c r="X19" s="19">
        <v>1</v>
      </c>
      <c r="Y19" s="16" t="s">
        <v>107</v>
      </c>
      <c r="Z19" s="16" t="s">
        <v>69</v>
      </c>
      <c r="AA19" s="52" t="s">
        <v>108</v>
      </c>
      <c r="AB19" s="53" t="s">
        <v>50</v>
      </c>
      <c r="AC19" s="53" t="s">
        <v>51</v>
      </c>
      <c r="AD19" s="52" t="s">
        <v>52</v>
      </c>
      <c r="AE19" s="16" t="s">
        <v>117</v>
      </c>
      <c r="AF19" s="18" t="s">
        <v>118</v>
      </c>
      <c r="AG19" s="18">
        <v>13305169331</v>
      </c>
      <c r="AH19" s="36" t="s">
        <v>55</v>
      </c>
      <c r="AI19" s="36" t="s">
        <v>56</v>
      </c>
      <c r="AJ19" s="26">
        <v>15984588237</v>
      </c>
      <c r="AK19" s="16" t="s">
        <v>119</v>
      </c>
      <c r="AL19" s="54" t="s">
        <v>58</v>
      </c>
      <c r="AM19" s="52" t="s">
        <v>120</v>
      </c>
    </row>
    <row r="20" ht="24" spans="1:39">
      <c r="A20" s="19">
        <v>15</v>
      </c>
      <c r="B20" s="16" t="s">
        <v>121</v>
      </c>
      <c r="C20" s="16" t="s">
        <v>41</v>
      </c>
      <c r="D20" s="17" t="s">
        <v>42</v>
      </c>
      <c r="E20" s="16" t="s">
        <v>43</v>
      </c>
      <c r="F20" s="18" t="s">
        <v>122</v>
      </c>
      <c r="G20" s="19"/>
      <c r="H20" s="19">
        <v>1</v>
      </c>
      <c r="I20" s="19"/>
      <c r="J20" s="19"/>
      <c r="K20" s="19"/>
      <c r="L20" s="19"/>
      <c r="M20" s="18" t="s">
        <v>123</v>
      </c>
      <c r="N20" s="36" t="s">
        <v>46</v>
      </c>
      <c r="O20" s="36" t="s">
        <v>47</v>
      </c>
      <c r="P20" s="38">
        <v>18</v>
      </c>
      <c r="Q20" s="19">
        <v>12.2</v>
      </c>
      <c r="R20" s="38">
        <v>1167.62</v>
      </c>
      <c r="S20" s="38">
        <v>1167.62</v>
      </c>
      <c r="T20" s="38"/>
      <c r="V20" s="38"/>
      <c r="W20" s="17"/>
      <c r="X20" s="19">
        <v>1</v>
      </c>
      <c r="Y20" s="16" t="s">
        <v>124</v>
      </c>
      <c r="Z20" s="16" t="s">
        <v>69</v>
      </c>
      <c r="AA20" s="52" t="s">
        <v>125</v>
      </c>
      <c r="AB20" s="53" t="s">
        <v>50</v>
      </c>
      <c r="AC20" s="53" t="s">
        <v>51</v>
      </c>
      <c r="AD20" s="52" t="s">
        <v>52</v>
      </c>
      <c r="AE20" s="16" t="s">
        <v>126</v>
      </c>
      <c r="AF20" s="18" t="s">
        <v>127</v>
      </c>
      <c r="AG20" s="18">
        <v>13419330592</v>
      </c>
      <c r="AH20" s="36" t="s">
        <v>55</v>
      </c>
      <c r="AI20" s="36" t="s">
        <v>56</v>
      </c>
      <c r="AJ20" s="26">
        <v>15984588237</v>
      </c>
      <c r="AK20" s="18" t="s">
        <v>128</v>
      </c>
      <c r="AL20" s="54" t="s">
        <v>58</v>
      </c>
      <c r="AM20" s="70" t="s">
        <v>129</v>
      </c>
    </row>
    <row r="21" ht="24" spans="1:39">
      <c r="A21" s="19">
        <v>16</v>
      </c>
      <c r="B21" s="16" t="s">
        <v>130</v>
      </c>
      <c r="C21" s="16" t="s">
        <v>41</v>
      </c>
      <c r="D21" s="17" t="s">
        <v>42</v>
      </c>
      <c r="E21" s="16" t="s">
        <v>43</v>
      </c>
      <c r="F21" s="18" t="s">
        <v>122</v>
      </c>
      <c r="G21" s="19"/>
      <c r="H21" s="19">
        <v>1</v>
      </c>
      <c r="I21" s="19"/>
      <c r="J21" s="19"/>
      <c r="K21" s="19"/>
      <c r="L21" s="19"/>
      <c r="M21" s="18" t="s">
        <v>123</v>
      </c>
      <c r="N21" s="36" t="s">
        <v>46</v>
      </c>
      <c r="O21" s="36" t="s">
        <v>47</v>
      </c>
      <c r="P21" s="38">
        <v>15.2</v>
      </c>
      <c r="Q21" s="19">
        <v>11.2</v>
      </c>
      <c r="R21" s="38">
        <v>1192.25</v>
      </c>
      <c r="S21" s="38">
        <v>1192.25</v>
      </c>
      <c r="T21" s="38"/>
      <c r="U21" s="38"/>
      <c r="V21" s="38"/>
      <c r="W21" s="17"/>
      <c r="X21" s="19">
        <v>1</v>
      </c>
      <c r="Y21" s="16" t="s">
        <v>124</v>
      </c>
      <c r="Z21" s="16" t="s">
        <v>69</v>
      </c>
      <c r="AA21" s="52" t="s">
        <v>125</v>
      </c>
      <c r="AB21" s="53" t="s">
        <v>50</v>
      </c>
      <c r="AC21" s="53" t="s">
        <v>51</v>
      </c>
      <c r="AD21" s="52" t="s">
        <v>52</v>
      </c>
      <c r="AE21" s="16" t="s">
        <v>126</v>
      </c>
      <c r="AF21" s="18" t="s">
        <v>127</v>
      </c>
      <c r="AG21" s="18">
        <v>13419330592</v>
      </c>
      <c r="AH21" s="36" t="s">
        <v>55</v>
      </c>
      <c r="AI21" s="36" t="s">
        <v>56</v>
      </c>
      <c r="AJ21" s="26">
        <v>15984588237</v>
      </c>
      <c r="AK21" s="16" t="s">
        <v>131</v>
      </c>
      <c r="AL21" s="54" t="s">
        <v>58</v>
      </c>
      <c r="AM21" s="52">
        <v>13551753722</v>
      </c>
    </row>
    <row r="22" ht="24" spans="1:39">
      <c r="A22" s="19">
        <v>17</v>
      </c>
      <c r="B22" s="16" t="s">
        <v>132</v>
      </c>
      <c r="C22" s="16" t="s">
        <v>41</v>
      </c>
      <c r="D22" s="17" t="s">
        <v>42</v>
      </c>
      <c r="E22" s="16" t="s">
        <v>43</v>
      </c>
      <c r="F22" s="18" t="s">
        <v>133</v>
      </c>
      <c r="G22" s="19"/>
      <c r="H22" s="19">
        <v>1</v>
      </c>
      <c r="I22" s="19"/>
      <c r="J22" s="19"/>
      <c r="K22" s="19"/>
      <c r="L22" s="19"/>
      <c r="M22" s="18" t="s">
        <v>134</v>
      </c>
      <c r="N22" s="36" t="s">
        <v>46</v>
      </c>
      <c r="O22" s="36" t="s">
        <v>47</v>
      </c>
      <c r="P22" s="38">
        <v>16</v>
      </c>
      <c r="Q22" s="19">
        <v>12</v>
      </c>
      <c r="R22" s="38">
        <v>1371.6</v>
      </c>
      <c r="S22" s="38">
        <v>1371.6</v>
      </c>
      <c r="T22" s="38"/>
      <c r="U22" s="38"/>
      <c r="V22" s="38"/>
      <c r="W22" s="17"/>
      <c r="X22" s="19">
        <v>1</v>
      </c>
      <c r="Y22" s="16" t="s">
        <v>124</v>
      </c>
      <c r="Z22" s="16" t="s">
        <v>69</v>
      </c>
      <c r="AA22" s="52" t="s">
        <v>125</v>
      </c>
      <c r="AB22" s="53" t="s">
        <v>50</v>
      </c>
      <c r="AC22" s="53" t="s">
        <v>51</v>
      </c>
      <c r="AD22" s="52" t="s">
        <v>52</v>
      </c>
      <c r="AE22" s="54" t="s">
        <v>135</v>
      </c>
      <c r="AF22" s="18" t="s">
        <v>136</v>
      </c>
      <c r="AG22" s="18">
        <v>13550930377</v>
      </c>
      <c r="AH22" s="36" t="s">
        <v>55</v>
      </c>
      <c r="AI22" s="36" t="s">
        <v>56</v>
      </c>
      <c r="AJ22" s="26">
        <v>15984588237</v>
      </c>
      <c r="AK22" s="16" t="s">
        <v>137</v>
      </c>
      <c r="AL22" s="54" t="s">
        <v>58</v>
      </c>
      <c r="AM22" s="52">
        <v>13408299580</v>
      </c>
    </row>
    <row r="23" ht="24" spans="1:39">
      <c r="A23" s="19">
        <v>18</v>
      </c>
      <c r="B23" s="16" t="s">
        <v>138</v>
      </c>
      <c r="C23" s="16" t="s">
        <v>41</v>
      </c>
      <c r="D23" s="17" t="s">
        <v>42</v>
      </c>
      <c r="E23" s="16" t="s">
        <v>43</v>
      </c>
      <c r="F23" s="18" t="s">
        <v>133</v>
      </c>
      <c r="G23" s="19"/>
      <c r="H23" s="19">
        <v>1</v>
      </c>
      <c r="I23" s="19"/>
      <c r="J23" s="19"/>
      <c r="K23" s="19"/>
      <c r="L23" s="19"/>
      <c r="M23" s="18" t="s">
        <v>134</v>
      </c>
      <c r="N23" s="36" t="s">
        <v>46</v>
      </c>
      <c r="O23" s="36" t="s">
        <v>47</v>
      </c>
      <c r="P23" s="38">
        <v>21.6</v>
      </c>
      <c r="Q23" s="19">
        <v>10.6</v>
      </c>
      <c r="R23" s="38">
        <v>1328.3</v>
      </c>
      <c r="S23" s="38">
        <v>1328.3</v>
      </c>
      <c r="T23" s="38"/>
      <c r="U23" s="38"/>
      <c r="V23" s="38"/>
      <c r="W23" s="26"/>
      <c r="X23" s="19">
        <v>1</v>
      </c>
      <c r="Y23" s="16" t="s">
        <v>124</v>
      </c>
      <c r="Z23" s="16" t="s">
        <v>69</v>
      </c>
      <c r="AA23" s="52" t="s">
        <v>125</v>
      </c>
      <c r="AB23" s="53" t="s">
        <v>50</v>
      </c>
      <c r="AC23" s="53" t="s">
        <v>51</v>
      </c>
      <c r="AD23" s="52" t="s">
        <v>52</v>
      </c>
      <c r="AE23" s="54" t="s">
        <v>135</v>
      </c>
      <c r="AF23" s="18" t="s">
        <v>136</v>
      </c>
      <c r="AG23" s="18">
        <v>13550930377</v>
      </c>
      <c r="AH23" s="36" t="s">
        <v>55</v>
      </c>
      <c r="AI23" s="36" t="s">
        <v>56</v>
      </c>
      <c r="AJ23" s="26">
        <v>15984588237</v>
      </c>
      <c r="AK23" s="18" t="s">
        <v>139</v>
      </c>
      <c r="AL23" s="54" t="s">
        <v>58</v>
      </c>
      <c r="AM23" s="70" t="s">
        <v>140</v>
      </c>
    </row>
    <row r="24" ht="24" spans="1:39">
      <c r="A24" s="19">
        <v>19</v>
      </c>
      <c r="B24" s="16" t="s">
        <v>141</v>
      </c>
      <c r="C24" s="16" t="s">
        <v>41</v>
      </c>
      <c r="D24" s="17" t="s">
        <v>42</v>
      </c>
      <c r="E24" s="16" t="s">
        <v>43</v>
      </c>
      <c r="F24" s="18" t="s">
        <v>142</v>
      </c>
      <c r="G24" s="19"/>
      <c r="H24" s="19">
        <v>1</v>
      </c>
      <c r="I24" s="19"/>
      <c r="J24" s="19"/>
      <c r="K24" s="19"/>
      <c r="L24" s="19"/>
      <c r="M24" s="18" t="s">
        <v>143</v>
      </c>
      <c r="N24" s="36" t="s">
        <v>46</v>
      </c>
      <c r="O24" s="36" t="s">
        <v>144</v>
      </c>
      <c r="P24" s="38">
        <v>9</v>
      </c>
      <c r="Q24" s="19">
        <v>28.1</v>
      </c>
      <c r="R24" s="38">
        <v>1165</v>
      </c>
      <c r="S24" s="38">
        <v>1165</v>
      </c>
      <c r="T24" s="38"/>
      <c r="U24" s="38"/>
      <c r="V24" s="38"/>
      <c r="W24" s="26"/>
      <c r="X24" s="19">
        <v>1</v>
      </c>
      <c r="Y24" s="16" t="s">
        <v>145</v>
      </c>
      <c r="Z24" s="16" t="s">
        <v>69</v>
      </c>
      <c r="AA24" s="52" t="s">
        <v>146</v>
      </c>
      <c r="AB24" s="53" t="s">
        <v>50</v>
      </c>
      <c r="AC24" s="53" t="s">
        <v>51</v>
      </c>
      <c r="AD24" s="52" t="s">
        <v>52</v>
      </c>
      <c r="AE24" s="16" t="s">
        <v>147</v>
      </c>
      <c r="AF24" s="18" t="s">
        <v>148</v>
      </c>
      <c r="AG24" s="70" t="s">
        <v>149</v>
      </c>
      <c r="AH24" s="36" t="s">
        <v>55</v>
      </c>
      <c r="AI24" s="36" t="s">
        <v>56</v>
      </c>
      <c r="AJ24" s="26">
        <v>15984588237</v>
      </c>
      <c r="AK24" s="16" t="s">
        <v>150</v>
      </c>
      <c r="AL24" s="16" t="s">
        <v>58</v>
      </c>
      <c r="AM24" s="52">
        <v>18148197098</v>
      </c>
    </row>
    <row r="25" ht="24" spans="1:39">
      <c r="A25" s="19">
        <v>20</v>
      </c>
      <c r="B25" s="16" t="s">
        <v>151</v>
      </c>
      <c r="C25" s="16" t="s">
        <v>41</v>
      </c>
      <c r="D25" s="17" t="s">
        <v>42</v>
      </c>
      <c r="E25" s="16" t="s">
        <v>43</v>
      </c>
      <c r="F25" s="18" t="s">
        <v>142</v>
      </c>
      <c r="G25" s="19"/>
      <c r="H25" s="19">
        <v>1</v>
      </c>
      <c r="I25" s="19"/>
      <c r="J25" s="19"/>
      <c r="K25" s="19"/>
      <c r="L25" s="19"/>
      <c r="M25" s="18" t="s">
        <v>143</v>
      </c>
      <c r="N25" s="36" t="s">
        <v>46</v>
      </c>
      <c r="O25" s="36" t="s">
        <v>47</v>
      </c>
      <c r="P25" s="38">
        <v>21</v>
      </c>
      <c r="Q25" s="19">
        <v>18</v>
      </c>
      <c r="R25" s="38">
        <v>1200.6</v>
      </c>
      <c r="S25" s="38">
        <v>1200.6</v>
      </c>
      <c r="T25" s="38"/>
      <c r="U25" s="38"/>
      <c r="V25" s="38"/>
      <c r="W25" s="26"/>
      <c r="X25" s="19">
        <v>1</v>
      </c>
      <c r="Y25" s="16" t="s">
        <v>145</v>
      </c>
      <c r="Z25" s="16" t="s">
        <v>69</v>
      </c>
      <c r="AA25" s="52" t="s">
        <v>146</v>
      </c>
      <c r="AB25" s="53" t="s">
        <v>50</v>
      </c>
      <c r="AC25" s="53" t="s">
        <v>51</v>
      </c>
      <c r="AD25" s="52" t="s">
        <v>52</v>
      </c>
      <c r="AE25" s="16" t="s">
        <v>147</v>
      </c>
      <c r="AF25" s="18" t="s">
        <v>148</v>
      </c>
      <c r="AG25" s="70" t="s">
        <v>149</v>
      </c>
      <c r="AH25" s="36" t="s">
        <v>55</v>
      </c>
      <c r="AI25" s="36" t="s">
        <v>56</v>
      </c>
      <c r="AJ25" s="26">
        <v>15984588237</v>
      </c>
      <c r="AK25" s="16" t="s">
        <v>152</v>
      </c>
      <c r="AL25" s="16" t="s">
        <v>58</v>
      </c>
      <c r="AM25" s="52" t="s">
        <v>153</v>
      </c>
    </row>
    <row r="26" ht="24" spans="1:39">
      <c r="A26" s="19">
        <v>21</v>
      </c>
      <c r="B26" s="16" t="s">
        <v>154</v>
      </c>
      <c r="C26" s="16" t="s">
        <v>41</v>
      </c>
      <c r="D26" s="17" t="s">
        <v>42</v>
      </c>
      <c r="E26" s="16" t="s">
        <v>43</v>
      </c>
      <c r="F26" s="18" t="s">
        <v>155</v>
      </c>
      <c r="G26" s="19"/>
      <c r="H26" s="19">
        <v>1</v>
      </c>
      <c r="I26" s="19"/>
      <c r="J26" s="19"/>
      <c r="K26" s="19"/>
      <c r="L26" s="19"/>
      <c r="M26" s="18" t="s">
        <v>156</v>
      </c>
      <c r="N26" s="36" t="s">
        <v>46</v>
      </c>
      <c r="O26" s="36" t="s">
        <v>157</v>
      </c>
      <c r="P26" s="38">
        <v>23.5</v>
      </c>
      <c r="Q26" s="19">
        <v>95</v>
      </c>
      <c r="R26" s="38">
        <v>1148.4</v>
      </c>
      <c r="S26" s="38">
        <v>1148.4</v>
      </c>
      <c r="T26" s="38"/>
      <c r="U26" s="38"/>
      <c r="V26" s="38"/>
      <c r="W26" s="26"/>
      <c r="X26" s="19">
        <v>1</v>
      </c>
      <c r="Y26" s="16" t="s">
        <v>145</v>
      </c>
      <c r="Z26" s="16" t="s">
        <v>69</v>
      </c>
      <c r="AA26" s="52" t="s">
        <v>146</v>
      </c>
      <c r="AB26" s="53" t="s">
        <v>50</v>
      </c>
      <c r="AC26" s="53" t="s">
        <v>51</v>
      </c>
      <c r="AD26" s="52" t="s">
        <v>52</v>
      </c>
      <c r="AE26" s="16" t="s">
        <v>158</v>
      </c>
      <c r="AF26" s="18" t="s">
        <v>159</v>
      </c>
      <c r="AG26" s="70">
        <v>15808122055</v>
      </c>
      <c r="AH26" s="36" t="s">
        <v>55</v>
      </c>
      <c r="AI26" s="36" t="s">
        <v>56</v>
      </c>
      <c r="AJ26" s="26">
        <v>15984588237</v>
      </c>
      <c r="AK26" s="16" t="s">
        <v>160</v>
      </c>
      <c r="AL26" s="16" t="s">
        <v>58</v>
      </c>
      <c r="AM26" s="52">
        <v>15881250738</v>
      </c>
    </row>
    <row r="27" ht="24" spans="1:39">
      <c r="A27" s="19">
        <v>22</v>
      </c>
      <c r="B27" s="16" t="s">
        <v>161</v>
      </c>
      <c r="C27" s="16" t="s">
        <v>41</v>
      </c>
      <c r="D27" s="17" t="s">
        <v>42</v>
      </c>
      <c r="E27" s="16" t="s">
        <v>43</v>
      </c>
      <c r="F27" s="18" t="s">
        <v>155</v>
      </c>
      <c r="G27" s="19"/>
      <c r="H27" s="19">
        <v>1</v>
      </c>
      <c r="I27" s="19"/>
      <c r="J27" s="19"/>
      <c r="K27" s="19"/>
      <c r="L27" s="19"/>
      <c r="M27" s="18" t="s">
        <v>156</v>
      </c>
      <c r="N27" s="36" t="s">
        <v>46</v>
      </c>
      <c r="O27" s="36" t="s">
        <v>157</v>
      </c>
      <c r="P27" s="38">
        <v>20.5</v>
      </c>
      <c r="Q27" s="19">
        <v>28</v>
      </c>
      <c r="R27" s="38">
        <v>1056.5</v>
      </c>
      <c r="S27" s="38">
        <v>1056.5</v>
      </c>
      <c r="T27" s="38"/>
      <c r="U27" s="38"/>
      <c r="V27" s="38"/>
      <c r="W27" s="26"/>
      <c r="X27" s="19">
        <v>1</v>
      </c>
      <c r="Y27" s="16" t="s">
        <v>145</v>
      </c>
      <c r="Z27" s="16" t="s">
        <v>69</v>
      </c>
      <c r="AA27" s="52" t="s">
        <v>146</v>
      </c>
      <c r="AB27" s="53" t="s">
        <v>50</v>
      </c>
      <c r="AC27" s="53" t="s">
        <v>51</v>
      </c>
      <c r="AD27" s="52" t="s">
        <v>52</v>
      </c>
      <c r="AE27" s="16" t="s">
        <v>158</v>
      </c>
      <c r="AF27" s="18" t="s">
        <v>159</v>
      </c>
      <c r="AG27" s="70">
        <v>15808122055</v>
      </c>
      <c r="AH27" s="36" t="s">
        <v>55</v>
      </c>
      <c r="AI27" s="36" t="s">
        <v>56</v>
      </c>
      <c r="AJ27" s="26">
        <v>15984588237</v>
      </c>
      <c r="AK27" s="16" t="s">
        <v>162</v>
      </c>
      <c r="AL27" s="16" t="s">
        <v>58</v>
      </c>
      <c r="AM27" s="52" t="s">
        <v>163</v>
      </c>
    </row>
    <row r="28" s="2" customFormat="1" ht="40" customHeight="1" spans="1:39">
      <c r="A28" s="21">
        <v>23</v>
      </c>
      <c r="B28" s="22" t="s">
        <v>164</v>
      </c>
      <c r="C28" s="22" t="s">
        <v>41</v>
      </c>
      <c r="D28" s="22" t="s">
        <v>42</v>
      </c>
      <c r="E28" s="22" t="s">
        <v>165</v>
      </c>
      <c r="F28" s="22" t="s">
        <v>166</v>
      </c>
      <c r="G28" s="23">
        <v>1</v>
      </c>
      <c r="H28" s="23"/>
      <c r="I28" s="23"/>
      <c r="J28" s="23"/>
      <c r="K28" s="23"/>
      <c r="L28" s="23"/>
      <c r="M28" s="22" t="s">
        <v>167</v>
      </c>
      <c r="N28" s="39"/>
      <c r="O28" s="39" t="s">
        <v>47</v>
      </c>
      <c r="P28" s="40">
        <v>50.6</v>
      </c>
      <c r="Q28" s="23">
        <v>1260</v>
      </c>
      <c r="R28" s="47">
        <v>1615.2</v>
      </c>
      <c r="S28" s="47">
        <v>1615.2</v>
      </c>
      <c r="T28" s="48"/>
      <c r="U28" s="48"/>
      <c r="V28" s="48">
        <v>1</v>
      </c>
      <c r="W28" s="48"/>
      <c r="X28" s="23"/>
      <c r="Y28" s="22" t="s">
        <v>168</v>
      </c>
      <c r="Z28" s="22" t="s">
        <v>169</v>
      </c>
      <c r="AA28" s="55" t="s">
        <v>170</v>
      </c>
      <c r="AB28" s="56" t="s">
        <v>171</v>
      </c>
      <c r="AC28" s="56" t="s">
        <v>172</v>
      </c>
      <c r="AD28" s="55" t="s">
        <v>173</v>
      </c>
      <c r="AE28" s="22" t="s">
        <v>174</v>
      </c>
      <c r="AF28" s="57" t="s">
        <v>175</v>
      </c>
      <c r="AG28" s="71">
        <v>15182739457</v>
      </c>
      <c r="AH28" s="39" t="s">
        <v>176</v>
      </c>
      <c r="AI28" s="39" t="s">
        <v>177</v>
      </c>
      <c r="AJ28" s="48">
        <v>13551751399</v>
      </c>
      <c r="AK28" s="22" t="s">
        <v>178</v>
      </c>
      <c r="AL28" s="22" t="s">
        <v>179</v>
      </c>
      <c r="AM28" s="72" t="s">
        <v>180</v>
      </c>
    </row>
    <row r="29" ht="24" spans="1:39">
      <c r="A29" s="15">
        <v>24</v>
      </c>
      <c r="B29" s="16" t="s">
        <v>181</v>
      </c>
      <c r="C29" s="16" t="s">
        <v>41</v>
      </c>
      <c r="D29" s="16" t="s">
        <v>42</v>
      </c>
      <c r="E29" s="16" t="s">
        <v>165</v>
      </c>
      <c r="F29" s="16" t="s">
        <v>182</v>
      </c>
      <c r="G29" s="19"/>
      <c r="H29" s="19">
        <v>1</v>
      </c>
      <c r="I29" s="26"/>
      <c r="J29" s="26"/>
      <c r="K29" s="26"/>
      <c r="L29" s="26"/>
      <c r="M29" s="16" t="s">
        <v>183</v>
      </c>
      <c r="N29" s="16" t="s">
        <v>184</v>
      </c>
      <c r="O29" s="36" t="s">
        <v>47</v>
      </c>
      <c r="P29" s="19">
        <v>26.5</v>
      </c>
      <c r="Q29" s="19">
        <v>158</v>
      </c>
      <c r="R29" s="38">
        <v>1173.65</v>
      </c>
      <c r="S29" s="38">
        <v>1173.65</v>
      </c>
      <c r="T29" s="26"/>
      <c r="U29" s="26"/>
      <c r="V29" s="26"/>
      <c r="W29" s="26">
        <v>1</v>
      </c>
      <c r="X29" s="26"/>
      <c r="Y29" s="16" t="s">
        <v>185</v>
      </c>
      <c r="Z29" s="16" t="s">
        <v>186</v>
      </c>
      <c r="AA29" s="58">
        <v>13882388989</v>
      </c>
      <c r="AB29" s="16" t="s">
        <v>187</v>
      </c>
      <c r="AC29" s="16" t="s">
        <v>188</v>
      </c>
      <c r="AD29" s="58" t="s">
        <v>189</v>
      </c>
      <c r="AE29" s="16" t="s">
        <v>190</v>
      </c>
      <c r="AF29" s="16" t="s">
        <v>191</v>
      </c>
      <c r="AG29" s="58">
        <v>13568645130</v>
      </c>
      <c r="AH29" s="16" t="s">
        <v>192</v>
      </c>
      <c r="AI29" s="16" t="s">
        <v>193</v>
      </c>
      <c r="AJ29" s="19">
        <v>13547647567</v>
      </c>
      <c r="AK29" s="16" t="s">
        <v>194</v>
      </c>
      <c r="AL29" s="16" t="s">
        <v>58</v>
      </c>
      <c r="AM29" s="52">
        <v>13550908444</v>
      </c>
    </row>
    <row r="30" ht="24" spans="1:39">
      <c r="A30" s="15">
        <v>25</v>
      </c>
      <c r="B30" s="16" t="s">
        <v>195</v>
      </c>
      <c r="C30" s="16" t="s">
        <v>41</v>
      </c>
      <c r="D30" s="16" t="s">
        <v>42</v>
      </c>
      <c r="E30" s="16" t="s">
        <v>165</v>
      </c>
      <c r="F30" s="16" t="s">
        <v>196</v>
      </c>
      <c r="G30" s="19"/>
      <c r="H30" s="19">
        <v>1</v>
      </c>
      <c r="I30" s="26"/>
      <c r="J30" s="26"/>
      <c r="K30" s="26"/>
      <c r="L30" s="26"/>
      <c r="M30" s="16" t="s">
        <v>197</v>
      </c>
      <c r="N30" s="16" t="s">
        <v>184</v>
      </c>
      <c r="O30" s="36" t="s">
        <v>47</v>
      </c>
      <c r="P30" s="19">
        <v>34</v>
      </c>
      <c r="Q30" s="19">
        <v>112.8</v>
      </c>
      <c r="R30" s="38">
        <v>1773.13</v>
      </c>
      <c r="S30" s="38">
        <v>1773.13</v>
      </c>
      <c r="T30" s="26"/>
      <c r="U30" s="26"/>
      <c r="V30" s="26"/>
      <c r="W30" s="26">
        <v>1</v>
      </c>
      <c r="X30" s="26"/>
      <c r="Y30" s="16" t="s">
        <v>185</v>
      </c>
      <c r="Z30" s="16" t="s">
        <v>186</v>
      </c>
      <c r="AA30" s="58">
        <v>13882388989</v>
      </c>
      <c r="AB30" s="16" t="s">
        <v>187</v>
      </c>
      <c r="AC30" s="16" t="s">
        <v>188</v>
      </c>
      <c r="AD30" s="58" t="s">
        <v>189</v>
      </c>
      <c r="AE30" s="16" t="s">
        <v>198</v>
      </c>
      <c r="AF30" s="16" t="s">
        <v>199</v>
      </c>
      <c r="AG30" s="58" t="s">
        <v>200</v>
      </c>
      <c r="AH30" s="16" t="s">
        <v>192</v>
      </c>
      <c r="AI30" s="16" t="s">
        <v>193</v>
      </c>
      <c r="AJ30" s="19">
        <v>13547647567</v>
      </c>
      <c r="AK30" s="16" t="s">
        <v>201</v>
      </c>
      <c r="AL30" s="16" t="s">
        <v>58</v>
      </c>
      <c r="AM30" s="52" t="s">
        <v>202</v>
      </c>
    </row>
    <row r="31" ht="24" spans="1:39">
      <c r="A31" s="15">
        <v>26</v>
      </c>
      <c r="B31" s="16" t="s">
        <v>203</v>
      </c>
      <c r="C31" s="16" t="s">
        <v>41</v>
      </c>
      <c r="D31" s="16" t="s">
        <v>42</v>
      </c>
      <c r="E31" s="16" t="s">
        <v>165</v>
      </c>
      <c r="F31" s="16" t="s">
        <v>204</v>
      </c>
      <c r="G31" s="19"/>
      <c r="H31" s="19">
        <v>1</v>
      </c>
      <c r="I31" s="26"/>
      <c r="J31" s="26"/>
      <c r="K31" s="26"/>
      <c r="L31" s="26"/>
      <c r="M31" s="16" t="s">
        <v>205</v>
      </c>
      <c r="N31" s="16" t="s">
        <v>206</v>
      </c>
      <c r="O31" s="36" t="s">
        <v>47</v>
      </c>
      <c r="P31" s="19">
        <v>30</v>
      </c>
      <c r="Q31" s="19">
        <v>108</v>
      </c>
      <c r="R31" s="38">
        <v>1736.6</v>
      </c>
      <c r="S31" s="38">
        <v>1736.6</v>
      </c>
      <c r="T31" s="26"/>
      <c r="U31" s="26"/>
      <c r="V31" s="26"/>
      <c r="W31" s="26">
        <v>1</v>
      </c>
      <c r="X31" s="26"/>
      <c r="Y31" s="16" t="s">
        <v>185</v>
      </c>
      <c r="Z31" s="16" t="s">
        <v>186</v>
      </c>
      <c r="AA31" s="58">
        <v>13882388989</v>
      </c>
      <c r="AB31" s="16" t="s">
        <v>187</v>
      </c>
      <c r="AC31" s="16" t="s">
        <v>188</v>
      </c>
      <c r="AD31" s="58" t="s">
        <v>189</v>
      </c>
      <c r="AE31" s="16" t="s">
        <v>207</v>
      </c>
      <c r="AF31" s="16" t="s">
        <v>208</v>
      </c>
      <c r="AG31" s="58" t="s">
        <v>209</v>
      </c>
      <c r="AH31" s="16" t="s">
        <v>192</v>
      </c>
      <c r="AI31" s="16" t="s">
        <v>193</v>
      </c>
      <c r="AJ31" s="19">
        <v>13547647567</v>
      </c>
      <c r="AK31" s="16" t="s">
        <v>210</v>
      </c>
      <c r="AL31" s="16" t="s">
        <v>58</v>
      </c>
      <c r="AM31" s="52" t="s">
        <v>211</v>
      </c>
    </row>
    <row r="32" ht="24" spans="1:39">
      <c r="A32" s="15">
        <v>27</v>
      </c>
      <c r="B32" s="16" t="s">
        <v>212</v>
      </c>
      <c r="C32" s="16" t="s">
        <v>41</v>
      </c>
      <c r="D32" s="16" t="s">
        <v>42</v>
      </c>
      <c r="E32" s="16" t="s">
        <v>165</v>
      </c>
      <c r="F32" s="16" t="s">
        <v>213</v>
      </c>
      <c r="G32" s="19"/>
      <c r="H32" s="19">
        <v>1</v>
      </c>
      <c r="I32" s="26"/>
      <c r="J32" s="26"/>
      <c r="K32" s="26"/>
      <c r="L32" s="26"/>
      <c r="M32" s="16" t="s">
        <v>214</v>
      </c>
      <c r="N32" s="16" t="s">
        <v>206</v>
      </c>
      <c r="O32" s="36" t="s">
        <v>47</v>
      </c>
      <c r="P32" s="19">
        <v>20.8</v>
      </c>
      <c r="Q32" s="19">
        <v>132</v>
      </c>
      <c r="R32" s="38">
        <v>1314.5</v>
      </c>
      <c r="S32" s="38">
        <v>1314.5</v>
      </c>
      <c r="T32" s="26"/>
      <c r="U32" s="26"/>
      <c r="V32" s="26"/>
      <c r="W32" s="26">
        <v>1</v>
      </c>
      <c r="X32" s="26"/>
      <c r="Y32" s="16" t="s">
        <v>185</v>
      </c>
      <c r="Z32" s="16" t="s">
        <v>186</v>
      </c>
      <c r="AA32" s="58">
        <v>13882388989</v>
      </c>
      <c r="AB32" s="16" t="s">
        <v>187</v>
      </c>
      <c r="AC32" s="16" t="s">
        <v>188</v>
      </c>
      <c r="AD32" s="58" t="s">
        <v>189</v>
      </c>
      <c r="AE32" s="16" t="s">
        <v>215</v>
      </c>
      <c r="AF32" s="16" t="s">
        <v>216</v>
      </c>
      <c r="AG32" s="58" t="s">
        <v>217</v>
      </c>
      <c r="AH32" s="16" t="s">
        <v>192</v>
      </c>
      <c r="AI32" s="16" t="s">
        <v>193</v>
      </c>
      <c r="AJ32" s="19">
        <v>13547647567</v>
      </c>
      <c r="AK32" s="16" t="s">
        <v>218</v>
      </c>
      <c r="AL32" s="16" t="s">
        <v>58</v>
      </c>
      <c r="AM32" s="52">
        <v>13547621410</v>
      </c>
    </row>
    <row r="33" ht="24" spans="1:39">
      <c r="A33" s="15">
        <v>28</v>
      </c>
      <c r="B33" s="16" t="s">
        <v>219</v>
      </c>
      <c r="C33" s="16" t="s">
        <v>41</v>
      </c>
      <c r="D33" s="16" t="s">
        <v>42</v>
      </c>
      <c r="E33" s="16" t="s">
        <v>165</v>
      </c>
      <c r="F33" s="16" t="s">
        <v>182</v>
      </c>
      <c r="G33" s="19"/>
      <c r="H33" s="19">
        <v>1</v>
      </c>
      <c r="I33" s="26"/>
      <c r="J33" s="26"/>
      <c r="K33" s="26"/>
      <c r="L33" s="26"/>
      <c r="M33" s="16" t="s">
        <v>183</v>
      </c>
      <c r="N33" s="16" t="s">
        <v>184</v>
      </c>
      <c r="O33" s="36" t="s">
        <v>47</v>
      </c>
      <c r="P33" s="19">
        <v>21</v>
      </c>
      <c r="Q33" s="19">
        <v>42</v>
      </c>
      <c r="R33" s="38">
        <v>1178</v>
      </c>
      <c r="S33" s="38">
        <v>1178</v>
      </c>
      <c r="T33" s="26"/>
      <c r="U33" s="26"/>
      <c r="V33" s="26"/>
      <c r="W33" s="26"/>
      <c r="X33" s="26">
        <v>1</v>
      </c>
      <c r="Y33" s="16" t="s">
        <v>185</v>
      </c>
      <c r="Z33" s="16" t="s">
        <v>186</v>
      </c>
      <c r="AA33" s="58">
        <v>13882388989</v>
      </c>
      <c r="AB33" s="16" t="s">
        <v>187</v>
      </c>
      <c r="AC33" s="16" t="s">
        <v>188</v>
      </c>
      <c r="AD33" s="58" t="s">
        <v>189</v>
      </c>
      <c r="AE33" s="16" t="s">
        <v>190</v>
      </c>
      <c r="AF33" s="16" t="s">
        <v>191</v>
      </c>
      <c r="AG33" s="58">
        <v>13568645130</v>
      </c>
      <c r="AH33" s="16" t="s">
        <v>192</v>
      </c>
      <c r="AI33" s="16" t="s">
        <v>193</v>
      </c>
      <c r="AJ33" s="19">
        <v>13547647567</v>
      </c>
      <c r="AK33" s="16" t="s">
        <v>194</v>
      </c>
      <c r="AL33" s="16" t="s">
        <v>58</v>
      </c>
      <c r="AM33" s="52">
        <v>13550908444</v>
      </c>
    </row>
    <row r="34" s="3" customFormat="1" ht="24" spans="1:39">
      <c r="A34" s="19">
        <v>29</v>
      </c>
      <c r="B34" s="16" t="s">
        <v>220</v>
      </c>
      <c r="C34" s="16" t="s">
        <v>41</v>
      </c>
      <c r="D34" s="16" t="s">
        <v>42</v>
      </c>
      <c r="E34" s="16" t="s">
        <v>165</v>
      </c>
      <c r="F34" s="16" t="s">
        <v>182</v>
      </c>
      <c r="G34" s="19"/>
      <c r="H34" s="19">
        <v>1</v>
      </c>
      <c r="I34" s="26"/>
      <c r="J34" s="26"/>
      <c r="K34" s="26"/>
      <c r="L34" s="26"/>
      <c r="M34" s="16" t="s">
        <v>183</v>
      </c>
      <c r="N34" s="16" t="s">
        <v>184</v>
      </c>
      <c r="O34" s="36" t="s">
        <v>47</v>
      </c>
      <c r="P34" s="19">
        <v>20.5</v>
      </c>
      <c r="Q34" s="19">
        <v>13.5</v>
      </c>
      <c r="R34" s="38">
        <v>1168.5</v>
      </c>
      <c r="S34" s="38">
        <v>1168.5</v>
      </c>
      <c r="T34" s="26"/>
      <c r="U34" s="26"/>
      <c r="V34" s="26"/>
      <c r="W34" s="26"/>
      <c r="X34" s="26">
        <v>1</v>
      </c>
      <c r="Y34" s="16" t="s">
        <v>185</v>
      </c>
      <c r="Z34" s="16" t="s">
        <v>186</v>
      </c>
      <c r="AA34" s="58">
        <v>13882388989</v>
      </c>
      <c r="AB34" s="16" t="s">
        <v>187</v>
      </c>
      <c r="AC34" s="16" t="s">
        <v>188</v>
      </c>
      <c r="AD34" s="58" t="s">
        <v>189</v>
      </c>
      <c r="AE34" s="16" t="s">
        <v>190</v>
      </c>
      <c r="AF34" s="16" t="s">
        <v>191</v>
      </c>
      <c r="AG34" s="58">
        <v>13568645130</v>
      </c>
      <c r="AH34" s="16" t="s">
        <v>192</v>
      </c>
      <c r="AI34" s="16" t="s">
        <v>193</v>
      </c>
      <c r="AJ34" s="19">
        <v>13547647567</v>
      </c>
      <c r="AK34" s="16" t="s">
        <v>194</v>
      </c>
      <c r="AL34" s="16" t="s">
        <v>58</v>
      </c>
      <c r="AM34" s="52">
        <v>13550908444</v>
      </c>
    </row>
    <row r="35" ht="24" spans="1:39">
      <c r="A35" s="15">
        <v>30</v>
      </c>
      <c r="B35" s="16" t="s">
        <v>221</v>
      </c>
      <c r="C35" s="16" t="s">
        <v>41</v>
      </c>
      <c r="D35" s="16" t="s">
        <v>42</v>
      </c>
      <c r="E35" s="16" t="s">
        <v>165</v>
      </c>
      <c r="F35" s="16" t="s">
        <v>182</v>
      </c>
      <c r="G35" s="19"/>
      <c r="H35" s="19">
        <v>1</v>
      </c>
      <c r="I35" s="26"/>
      <c r="J35" s="26"/>
      <c r="K35" s="26"/>
      <c r="L35" s="26"/>
      <c r="M35" s="16" t="s">
        <v>183</v>
      </c>
      <c r="N35" s="16" t="s">
        <v>184</v>
      </c>
      <c r="O35" s="36" t="s">
        <v>47</v>
      </c>
      <c r="P35" s="19">
        <v>18</v>
      </c>
      <c r="Q35" s="19">
        <v>20.4</v>
      </c>
      <c r="R35" s="19">
        <v>1149.5</v>
      </c>
      <c r="S35" s="19">
        <v>1149.5</v>
      </c>
      <c r="T35" s="26"/>
      <c r="U35" s="26"/>
      <c r="V35" s="26"/>
      <c r="W35" s="26"/>
      <c r="X35" s="26">
        <v>1</v>
      </c>
      <c r="Y35" s="16" t="s">
        <v>185</v>
      </c>
      <c r="Z35" s="16" t="s">
        <v>186</v>
      </c>
      <c r="AA35" s="58">
        <v>13882388989</v>
      </c>
      <c r="AB35" s="16" t="s">
        <v>187</v>
      </c>
      <c r="AC35" s="16" t="s">
        <v>188</v>
      </c>
      <c r="AD35" s="58" t="s">
        <v>189</v>
      </c>
      <c r="AE35" s="16" t="s">
        <v>190</v>
      </c>
      <c r="AF35" s="16" t="s">
        <v>222</v>
      </c>
      <c r="AG35" s="58">
        <v>13568645130</v>
      </c>
      <c r="AH35" s="16" t="s">
        <v>192</v>
      </c>
      <c r="AI35" s="16" t="s">
        <v>193</v>
      </c>
      <c r="AJ35" s="19">
        <v>13547647567</v>
      </c>
      <c r="AK35" s="16" t="s">
        <v>223</v>
      </c>
      <c r="AL35" s="16" t="s">
        <v>58</v>
      </c>
      <c r="AM35" s="52">
        <v>15328991758</v>
      </c>
    </row>
    <row r="36" ht="24" spans="1:39">
      <c r="A36" s="15">
        <v>31</v>
      </c>
      <c r="B36" s="16" t="s">
        <v>224</v>
      </c>
      <c r="C36" s="16" t="s">
        <v>41</v>
      </c>
      <c r="D36" s="16" t="s">
        <v>42</v>
      </c>
      <c r="E36" s="16" t="s">
        <v>165</v>
      </c>
      <c r="F36" s="16" t="s">
        <v>225</v>
      </c>
      <c r="G36" s="19"/>
      <c r="H36" s="19">
        <v>1</v>
      </c>
      <c r="I36" s="26"/>
      <c r="J36" s="26"/>
      <c r="K36" s="26"/>
      <c r="L36" s="26"/>
      <c r="M36" s="16" t="s">
        <v>226</v>
      </c>
      <c r="N36" s="16" t="s">
        <v>184</v>
      </c>
      <c r="O36" s="36" t="s">
        <v>47</v>
      </c>
      <c r="P36" s="19">
        <v>19</v>
      </c>
      <c r="Q36" s="19">
        <v>62.5</v>
      </c>
      <c r="R36" s="19">
        <v>1700</v>
      </c>
      <c r="S36" s="19">
        <v>1700</v>
      </c>
      <c r="T36" s="26"/>
      <c r="U36" s="26"/>
      <c r="V36" s="26"/>
      <c r="W36" s="26"/>
      <c r="X36" s="26">
        <v>1</v>
      </c>
      <c r="Y36" s="16" t="s">
        <v>185</v>
      </c>
      <c r="Z36" s="16" t="s">
        <v>186</v>
      </c>
      <c r="AA36" s="58">
        <v>13882388989</v>
      </c>
      <c r="AB36" s="16" t="s">
        <v>187</v>
      </c>
      <c r="AC36" s="16" t="s">
        <v>188</v>
      </c>
      <c r="AD36" s="58" t="s">
        <v>189</v>
      </c>
      <c r="AE36" s="16" t="s">
        <v>227</v>
      </c>
      <c r="AF36" s="16" t="s">
        <v>228</v>
      </c>
      <c r="AG36" s="58" t="s">
        <v>229</v>
      </c>
      <c r="AH36" s="16" t="s">
        <v>192</v>
      </c>
      <c r="AI36" s="16" t="s">
        <v>193</v>
      </c>
      <c r="AJ36" s="19">
        <v>13547647567</v>
      </c>
      <c r="AK36" s="16" t="s">
        <v>230</v>
      </c>
      <c r="AL36" s="16" t="s">
        <v>58</v>
      </c>
      <c r="AM36" s="52" t="s">
        <v>231</v>
      </c>
    </row>
    <row r="37" ht="24" spans="1:39">
      <c r="A37" s="15">
        <v>32</v>
      </c>
      <c r="B37" s="16" t="s">
        <v>232</v>
      </c>
      <c r="C37" s="16" t="s">
        <v>41</v>
      </c>
      <c r="D37" s="16" t="s">
        <v>42</v>
      </c>
      <c r="E37" s="16" t="s">
        <v>165</v>
      </c>
      <c r="F37" s="16" t="s">
        <v>166</v>
      </c>
      <c r="G37" s="19"/>
      <c r="H37" s="19">
        <v>1</v>
      </c>
      <c r="I37" s="26"/>
      <c r="J37" s="26"/>
      <c r="K37" s="26"/>
      <c r="L37" s="26"/>
      <c r="M37" s="16" t="s">
        <v>233</v>
      </c>
      <c r="N37" s="16" t="s">
        <v>206</v>
      </c>
      <c r="O37" s="36" t="s">
        <v>47</v>
      </c>
      <c r="P37" s="19">
        <v>27.5</v>
      </c>
      <c r="Q37" s="19">
        <v>11.2</v>
      </c>
      <c r="R37" s="19">
        <v>1741.8</v>
      </c>
      <c r="S37" s="19">
        <v>1741.8</v>
      </c>
      <c r="T37" s="26"/>
      <c r="U37" s="26"/>
      <c r="V37" s="26"/>
      <c r="W37" s="26"/>
      <c r="X37" s="26">
        <v>1</v>
      </c>
      <c r="Y37" s="16" t="s">
        <v>185</v>
      </c>
      <c r="Z37" s="16" t="s">
        <v>186</v>
      </c>
      <c r="AA37" s="58">
        <v>13882388989</v>
      </c>
      <c r="AB37" s="16" t="s">
        <v>187</v>
      </c>
      <c r="AC37" s="16" t="s">
        <v>188</v>
      </c>
      <c r="AD37" s="58" t="s">
        <v>189</v>
      </c>
      <c r="AE37" s="16" t="s">
        <v>234</v>
      </c>
      <c r="AF37" s="16" t="s">
        <v>235</v>
      </c>
      <c r="AG37" s="58" t="s">
        <v>236</v>
      </c>
      <c r="AH37" s="16" t="s">
        <v>192</v>
      </c>
      <c r="AI37" s="16" t="s">
        <v>193</v>
      </c>
      <c r="AJ37" s="19">
        <v>13547647567</v>
      </c>
      <c r="AK37" s="16" t="s">
        <v>237</v>
      </c>
      <c r="AL37" s="16" t="s">
        <v>58</v>
      </c>
      <c r="AM37" s="52" t="s">
        <v>238</v>
      </c>
    </row>
    <row r="38" ht="24" spans="1:39">
      <c r="A38" s="15">
        <v>33</v>
      </c>
      <c r="B38" s="24" t="s">
        <v>239</v>
      </c>
      <c r="C38" s="24" t="s">
        <v>240</v>
      </c>
      <c r="D38" s="24" t="s">
        <v>241</v>
      </c>
      <c r="E38" s="24" t="s">
        <v>242</v>
      </c>
      <c r="F38" s="24" t="s">
        <v>243</v>
      </c>
      <c r="G38" s="25"/>
      <c r="H38" s="19">
        <v>1</v>
      </c>
      <c r="I38" s="25"/>
      <c r="J38" s="25"/>
      <c r="K38" s="25"/>
      <c r="L38" s="25"/>
      <c r="M38" s="24" t="s">
        <v>244</v>
      </c>
      <c r="N38" s="24" t="s">
        <v>245</v>
      </c>
      <c r="O38" s="24" t="s">
        <v>47</v>
      </c>
      <c r="P38" s="25">
        <v>33</v>
      </c>
      <c r="Q38" s="25">
        <v>156</v>
      </c>
      <c r="R38" s="25">
        <v>1277.5</v>
      </c>
      <c r="S38" s="25">
        <v>1277.5</v>
      </c>
      <c r="T38" s="25"/>
      <c r="U38" s="25"/>
      <c r="V38" s="25"/>
      <c r="W38" s="24">
        <v>1</v>
      </c>
      <c r="X38" s="25"/>
      <c r="Y38" s="24" t="s">
        <v>246</v>
      </c>
      <c r="Z38" s="24" t="s">
        <v>247</v>
      </c>
      <c r="AA38" s="59">
        <v>15984580674</v>
      </c>
      <c r="AB38" s="24" t="s">
        <v>248</v>
      </c>
      <c r="AC38" s="24" t="s">
        <v>249</v>
      </c>
      <c r="AD38" s="59">
        <v>13982344113</v>
      </c>
      <c r="AE38" s="24" t="s">
        <v>250</v>
      </c>
      <c r="AF38" s="24" t="s">
        <v>251</v>
      </c>
      <c r="AG38" s="59">
        <v>13982379111</v>
      </c>
      <c r="AH38" s="24" t="s">
        <v>252</v>
      </c>
      <c r="AI38" s="24" t="s">
        <v>253</v>
      </c>
      <c r="AJ38" s="25">
        <v>13882316435</v>
      </c>
      <c r="AK38" s="24" t="s">
        <v>254</v>
      </c>
      <c r="AL38" s="24" t="s">
        <v>58</v>
      </c>
      <c r="AM38" s="25">
        <v>13118300518</v>
      </c>
    </row>
    <row r="39" ht="25.5" spans="1:39">
      <c r="A39" s="15">
        <v>34</v>
      </c>
      <c r="B39" s="24" t="s">
        <v>255</v>
      </c>
      <c r="C39" s="24" t="s">
        <v>240</v>
      </c>
      <c r="D39" s="24" t="s">
        <v>241</v>
      </c>
      <c r="E39" s="24" t="s">
        <v>242</v>
      </c>
      <c r="F39" s="24" t="s">
        <v>243</v>
      </c>
      <c r="G39" s="25"/>
      <c r="H39" s="19">
        <v>1</v>
      </c>
      <c r="I39" s="25"/>
      <c r="J39" s="25"/>
      <c r="K39" s="25"/>
      <c r="L39" s="25"/>
      <c r="M39" s="24" t="s">
        <v>244</v>
      </c>
      <c r="N39" s="24" t="s">
        <v>245</v>
      </c>
      <c r="O39" s="24" t="s">
        <v>47</v>
      </c>
      <c r="P39" s="25">
        <v>17</v>
      </c>
      <c r="Q39" s="25">
        <v>15</v>
      </c>
      <c r="R39" s="25">
        <v>1108.4</v>
      </c>
      <c r="S39" s="25">
        <v>1108.4</v>
      </c>
      <c r="T39" s="25"/>
      <c r="U39" s="25"/>
      <c r="V39" s="25"/>
      <c r="W39" s="24"/>
      <c r="X39" s="24">
        <v>1</v>
      </c>
      <c r="Y39" s="24" t="s">
        <v>246</v>
      </c>
      <c r="Z39" s="24" t="s">
        <v>247</v>
      </c>
      <c r="AA39" s="59">
        <v>15984580674</v>
      </c>
      <c r="AB39" s="24" t="s">
        <v>248</v>
      </c>
      <c r="AC39" s="24" t="s">
        <v>249</v>
      </c>
      <c r="AD39" s="59">
        <v>13982344113</v>
      </c>
      <c r="AE39" s="24" t="s">
        <v>250</v>
      </c>
      <c r="AF39" s="24" t="s">
        <v>251</v>
      </c>
      <c r="AG39" s="59">
        <v>13982379111</v>
      </c>
      <c r="AH39" s="24" t="s">
        <v>252</v>
      </c>
      <c r="AI39" s="24" t="s">
        <v>253</v>
      </c>
      <c r="AJ39" s="25">
        <v>13882316435</v>
      </c>
      <c r="AK39" s="24" t="s">
        <v>256</v>
      </c>
      <c r="AL39" s="24" t="s">
        <v>58</v>
      </c>
      <c r="AM39" s="25" t="s">
        <v>257</v>
      </c>
    </row>
    <row r="40" ht="25.5" spans="1:39">
      <c r="A40" s="15">
        <v>35</v>
      </c>
      <c r="B40" s="24" t="s">
        <v>258</v>
      </c>
      <c r="C40" s="24" t="s">
        <v>240</v>
      </c>
      <c r="D40" s="24" t="s">
        <v>241</v>
      </c>
      <c r="E40" s="24" t="s">
        <v>242</v>
      </c>
      <c r="F40" s="24" t="s">
        <v>259</v>
      </c>
      <c r="G40" s="25"/>
      <c r="H40" s="19">
        <v>1</v>
      </c>
      <c r="I40" s="25"/>
      <c r="J40" s="25"/>
      <c r="K40" s="25"/>
      <c r="L40" s="25"/>
      <c r="M40" s="24" t="s">
        <v>260</v>
      </c>
      <c r="N40" s="24" t="s">
        <v>261</v>
      </c>
      <c r="O40" s="24" t="s">
        <v>47</v>
      </c>
      <c r="P40" s="25">
        <v>26</v>
      </c>
      <c r="Q40" s="25">
        <v>51.3</v>
      </c>
      <c r="R40" s="25">
        <v>1175.25</v>
      </c>
      <c r="S40" s="25">
        <v>1175.25</v>
      </c>
      <c r="T40" s="25"/>
      <c r="U40" s="25"/>
      <c r="V40" s="25"/>
      <c r="W40" s="25"/>
      <c r="X40" s="24">
        <v>1</v>
      </c>
      <c r="Y40" s="24" t="s">
        <v>246</v>
      </c>
      <c r="Z40" s="24" t="s">
        <v>247</v>
      </c>
      <c r="AA40" s="59">
        <v>15984580674</v>
      </c>
      <c r="AB40" s="24" t="s">
        <v>248</v>
      </c>
      <c r="AC40" s="24" t="s">
        <v>249</v>
      </c>
      <c r="AD40" s="59">
        <v>13982344113</v>
      </c>
      <c r="AE40" s="24" t="s">
        <v>262</v>
      </c>
      <c r="AF40" s="24" t="s">
        <v>263</v>
      </c>
      <c r="AG40" s="59">
        <v>18081718499</v>
      </c>
      <c r="AH40" s="24" t="s">
        <v>252</v>
      </c>
      <c r="AI40" s="24" t="s">
        <v>253</v>
      </c>
      <c r="AJ40" s="25">
        <v>13882316435</v>
      </c>
      <c r="AK40" s="24" t="s">
        <v>264</v>
      </c>
      <c r="AL40" s="24" t="s">
        <v>58</v>
      </c>
      <c r="AM40" s="25" t="s">
        <v>265</v>
      </c>
    </row>
    <row r="41" ht="27" spans="1:39">
      <c r="A41" s="15">
        <v>36</v>
      </c>
      <c r="B41" s="24" t="s">
        <v>266</v>
      </c>
      <c r="C41" s="24" t="s">
        <v>240</v>
      </c>
      <c r="D41" s="24" t="s">
        <v>241</v>
      </c>
      <c r="E41" s="24" t="s">
        <v>242</v>
      </c>
      <c r="F41" s="24" t="s">
        <v>267</v>
      </c>
      <c r="G41" s="25"/>
      <c r="H41" s="19">
        <v>1</v>
      </c>
      <c r="I41" s="25"/>
      <c r="J41" s="25"/>
      <c r="K41" s="25"/>
      <c r="L41" s="25"/>
      <c r="M41" s="41" t="s">
        <v>268</v>
      </c>
      <c r="N41" s="24" t="s">
        <v>269</v>
      </c>
      <c r="O41" s="24" t="s">
        <v>47</v>
      </c>
      <c r="P41" s="25">
        <v>14</v>
      </c>
      <c r="Q41" s="25">
        <v>14.3</v>
      </c>
      <c r="R41" s="25">
        <v>1139.4</v>
      </c>
      <c r="S41" s="25">
        <v>1139.4</v>
      </c>
      <c r="T41" s="25"/>
      <c r="U41" s="25"/>
      <c r="V41" s="25"/>
      <c r="W41" s="25"/>
      <c r="X41" s="24">
        <v>1</v>
      </c>
      <c r="Y41" s="24" t="s">
        <v>246</v>
      </c>
      <c r="Z41" s="24" t="s">
        <v>247</v>
      </c>
      <c r="AA41" s="59">
        <v>15984580674</v>
      </c>
      <c r="AB41" s="24" t="s">
        <v>248</v>
      </c>
      <c r="AC41" s="24" t="s">
        <v>249</v>
      </c>
      <c r="AD41" s="59">
        <v>13982344113</v>
      </c>
      <c r="AE41" s="24" t="s">
        <v>270</v>
      </c>
      <c r="AF41" s="24" t="s">
        <v>271</v>
      </c>
      <c r="AG41" s="59">
        <v>13980343898</v>
      </c>
      <c r="AH41" s="24" t="s">
        <v>252</v>
      </c>
      <c r="AI41" s="24" t="s">
        <v>253</v>
      </c>
      <c r="AJ41" s="25">
        <v>13882316435</v>
      </c>
      <c r="AK41" s="24" t="s">
        <v>272</v>
      </c>
      <c r="AL41" s="24" t="s">
        <v>58</v>
      </c>
      <c r="AM41" s="25">
        <v>13684282568</v>
      </c>
    </row>
    <row r="42" ht="27" spans="1:39">
      <c r="A42" s="15">
        <v>37</v>
      </c>
      <c r="B42" s="24" t="s">
        <v>273</v>
      </c>
      <c r="C42" s="24" t="s">
        <v>240</v>
      </c>
      <c r="D42" s="24" t="s">
        <v>241</v>
      </c>
      <c r="E42" s="24" t="s">
        <v>242</v>
      </c>
      <c r="F42" s="24" t="s">
        <v>267</v>
      </c>
      <c r="G42" s="25"/>
      <c r="H42" s="19">
        <v>1</v>
      </c>
      <c r="I42" s="25"/>
      <c r="J42" s="25"/>
      <c r="K42" s="25"/>
      <c r="L42" s="25"/>
      <c r="M42" s="41" t="s">
        <v>268</v>
      </c>
      <c r="N42" s="24" t="s">
        <v>269</v>
      </c>
      <c r="O42" s="24" t="s">
        <v>47</v>
      </c>
      <c r="P42" s="25">
        <v>25</v>
      </c>
      <c r="Q42" s="25">
        <v>12</v>
      </c>
      <c r="R42" s="25">
        <v>1226.13</v>
      </c>
      <c r="S42" s="25">
        <v>1226.13</v>
      </c>
      <c r="T42" s="25"/>
      <c r="U42" s="25"/>
      <c r="V42" s="25"/>
      <c r="W42" s="25"/>
      <c r="X42" s="24">
        <v>1</v>
      </c>
      <c r="Y42" s="24" t="s">
        <v>246</v>
      </c>
      <c r="Z42" s="24" t="s">
        <v>247</v>
      </c>
      <c r="AA42" s="59">
        <v>15984580674</v>
      </c>
      <c r="AB42" s="24" t="s">
        <v>248</v>
      </c>
      <c r="AC42" s="24" t="s">
        <v>249</v>
      </c>
      <c r="AD42" s="59">
        <v>13982344113</v>
      </c>
      <c r="AE42" s="24" t="s">
        <v>270</v>
      </c>
      <c r="AF42" s="24" t="s">
        <v>271</v>
      </c>
      <c r="AG42" s="59">
        <v>13980343898</v>
      </c>
      <c r="AH42" s="24" t="s">
        <v>252</v>
      </c>
      <c r="AI42" s="24" t="s">
        <v>253</v>
      </c>
      <c r="AJ42" s="25">
        <v>13882316435</v>
      </c>
      <c r="AK42" s="24" t="s">
        <v>274</v>
      </c>
      <c r="AL42" s="24" t="s">
        <v>58</v>
      </c>
      <c r="AM42" s="25">
        <v>13882387937</v>
      </c>
    </row>
    <row r="43" ht="27" spans="1:39">
      <c r="A43" s="15">
        <v>38</v>
      </c>
      <c r="B43" s="24" t="s">
        <v>275</v>
      </c>
      <c r="C43" s="24" t="s">
        <v>240</v>
      </c>
      <c r="D43" s="24" t="s">
        <v>241</v>
      </c>
      <c r="E43" s="24" t="s">
        <v>242</v>
      </c>
      <c r="F43" s="24" t="s">
        <v>267</v>
      </c>
      <c r="G43" s="25"/>
      <c r="H43" s="19">
        <v>1</v>
      </c>
      <c r="I43" s="25"/>
      <c r="J43" s="25"/>
      <c r="K43" s="25"/>
      <c r="L43" s="25"/>
      <c r="M43" s="41" t="s">
        <v>268</v>
      </c>
      <c r="N43" s="24" t="s">
        <v>276</v>
      </c>
      <c r="O43" s="24" t="s">
        <v>47</v>
      </c>
      <c r="P43" s="25">
        <v>25</v>
      </c>
      <c r="Q43" s="25">
        <v>23</v>
      </c>
      <c r="R43" s="25">
        <v>1098.07</v>
      </c>
      <c r="S43" s="25">
        <v>1098.07</v>
      </c>
      <c r="T43" s="25"/>
      <c r="U43" s="25"/>
      <c r="V43" s="25"/>
      <c r="W43" s="25"/>
      <c r="X43" s="24">
        <v>1</v>
      </c>
      <c r="Y43" s="24" t="s">
        <v>246</v>
      </c>
      <c r="Z43" s="24" t="s">
        <v>247</v>
      </c>
      <c r="AA43" s="59">
        <v>15984580674</v>
      </c>
      <c r="AB43" s="24" t="s">
        <v>248</v>
      </c>
      <c r="AC43" s="24" t="s">
        <v>249</v>
      </c>
      <c r="AD43" s="59">
        <v>13982344113</v>
      </c>
      <c r="AE43" s="24" t="s">
        <v>270</v>
      </c>
      <c r="AF43" s="24" t="s">
        <v>271</v>
      </c>
      <c r="AG43" s="59">
        <v>13980343898</v>
      </c>
      <c r="AH43" s="24" t="s">
        <v>252</v>
      </c>
      <c r="AI43" s="24" t="s">
        <v>253</v>
      </c>
      <c r="AJ43" s="25">
        <v>13882316435</v>
      </c>
      <c r="AK43" s="16" t="s">
        <v>277</v>
      </c>
      <c r="AL43" s="16" t="s">
        <v>58</v>
      </c>
      <c r="AM43" s="19">
        <v>15181261910</v>
      </c>
    </row>
    <row r="44" ht="27" spans="1:39">
      <c r="A44" s="15">
        <v>39</v>
      </c>
      <c r="B44" s="24" t="s">
        <v>278</v>
      </c>
      <c r="C44" s="24" t="s">
        <v>240</v>
      </c>
      <c r="D44" s="24" t="s">
        <v>241</v>
      </c>
      <c r="E44" s="24" t="s">
        <v>242</v>
      </c>
      <c r="F44" s="24" t="s">
        <v>267</v>
      </c>
      <c r="G44" s="25"/>
      <c r="H44" s="19">
        <v>1</v>
      </c>
      <c r="I44" s="42"/>
      <c r="J44" s="42"/>
      <c r="K44" s="42"/>
      <c r="L44" s="42"/>
      <c r="M44" s="41" t="s">
        <v>268</v>
      </c>
      <c r="N44" s="24" t="s">
        <v>269</v>
      </c>
      <c r="O44" s="24" t="s">
        <v>47</v>
      </c>
      <c r="P44" s="42">
        <v>30</v>
      </c>
      <c r="Q44" s="42">
        <v>80</v>
      </c>
      <c r="R44" s="42">
        <v>1297.8</v>
      </c>
      <c r="S44" s="42">
        <v>1297.8</v>
      </c>
      <c r="T44" s="42"/>
      <c r="U44" s="42"/>
      <c r="V44" s="42"/>
      <c r="W44" s="42"/>
      <c r="X44" s="24">
        <v>1</v>
      </c>
      <c r="Y44" s="24" t="s">
        <v>246</v>
      </c>
      <c r="Z44" s="24" t="s">
        <v>247</v>
      </c>
      <c r="AA44" s="59">
        <v>15984580674</v>
      </c>
      <c r="AB44" s="24" t="s">
        <v>248</v>
      </c>
      <c r="AC44" s="24" t="s">
        <v>249</v>
      </c>
      <c r="AD44" s="59">
        <v>13982344113</v>
      </c>
      <c r="AE44" s="24" t="s">
        <v>270</v>
      </c>
      <c r="AF44" s="24" t="s">
        <v>271</v>
      </c>
      <c r="AG44" s="59">
        <v>13980343898</v>
      </c>
      <c r="AH44" s="24" t="s">
        <v>252</v>
      </c>
      <c r="AI44" s="24" t="s">
        <v>253</v>
      </c>
      <c r="AJ44" s="25">
        <v>13882316435</v>
      </c>
      <c r="AK44" s="41" t="s">
        <v>279</v>
      </c>
      <c r="AL44" s="24" t="s">
        <v>58</v>
      </c>
      <c r="AM44" s="73" t="s">
        <v>280</v>
      </c>
    </row>
    <row r="45" ht="24" spans="1:39">
      <c r="A45" s="15">
        <v>40</v>
      </c>
      <c r="B45" s="16" t="s">
        <v>281</v>
      </c>
      <c r="C45" s="16" t="s">
        <v>41</v>
      </c>
      <c r="D45" s="16" t="s">
        <v>42</v>
      </c>
      <c r="E45" s="16" t="s">
        <v>282</v>
      </c>
      <c r="F45" s="16" t="s">
        <v>283</v>
      </c>
      <c r="G45" s="26"/>
      <c r="H45" s="19">
        <v>1</v>
      </c>
      <c r="I45" s="26"/>
      <c r="J45" s="26"/>
      <c r="K45" s="26"/>
      <c r="L45" s="26"/>
      <c r="M45" s="16" t="s">
        <v>284</v>
      </c>
      <c r="N45" s="36" t="s">
        <v>261</v>
      </c>
      <c r="O45" s="16" t="s">
        <v>47</v>
      </c>
      <c r="P45" s="19">
        <v>40.5</v>
      </c>
      <c r="Q45" s="19">
        <v>50</v>
      </c>
      <c r="R45" s="19">
        <v>1564.3</v>
      </c>
      <c r="S45" s="19">
        <v>1564.3</v>
      </c>
      <c r="T45" s="26"/>
      <c r="U45" s="26"/>
      <c r="V45" s="26"/>
      <c r="W45" s="26"/>
      <c r="X45" s="26">
        <v>1</v>
      </c>
      <c r="Y45" s="36" t="s">
        <v>285</v>
      </c>
      <c r="Z45" s="36" t="s">
        <v>286</v>
      </c>
      <c r="AA45" s="60">
        <v>18782319659</v>
      </c>
      <c r="AB45" s="36" t="s">
        <v>287</v>
      </c>
      <c r="AC45" s="36" t="s">
        <v>288</v>
      </c>
      <c r="AD45" s="60">
        <v>15881258685</v>
      </c>
      <c r="AE45" s="36" t="s">
        <v>289</v>
      </c>
      <c r="AF45" s="36" t="s">
        <v>290</v>
      </c>
      <c r="AG45" s="60">
        <v>13518411679</v>
      </c>
      <c r="AH45" s="36" t="s">
        <v>291</v>
      </c>
      <c r="AI45" s="36" t="s">
        <v>292</v>
      </c>
      <c r="AJ45" s="26">
        <v>13618164008</v>
      </c>
      <c r="AK45" s="36" t="s">
        <v>293</v>
      </c>
      <c r="AL45" s="36" t="s">
        <v>294</v>
      </c>
      <c r="AM45" s="26">
        <v>13882370730</v>
      </c>
    </row>
    <row r="46" ht="24" spans="1:39">
      <c r="A46" s="15">
        <v>41</v>
      </c>
      <c r="B46" s="16" t="s">
        <v>295</v>
      </c>
      <c r="C46" s="16" t="s">
        <v>41</v>
      </c>
      <c r="D46" s="16" t="s">
        <v>42</v>
      </c>
      <c r="E46" s="16" t="s">
        <v>282</v>
      </c>
      <c r="F46" s="16" t="s">
        <v>296</v>
      </c>
      <c r="G46" s="26"/>
      <c r="H46" s="19">
        <v>1</v>
      </c>
      <c r="I46" s="26"/>
      <c r="J46" s="26"/>
      <c r="K46" s="26"/>
      <c r="L46" s="26"/>
      <c r="M46" s="16" t="s">
        <v>297</v>
      </c>
      <c r="N46" s="36" t="s">
        <v>261</v>
      </c>
      <c r="O46" s="16" t="s">
        <v>47</v>
      </c>
      <c r="P46" s="19">
        <v>18.68</v>
      </c>
      <c r="Q46" s="19">
        <v>14</v>
      </c>
      <c r="R46" s="19">
        <v>1273</v>
      </c>
      <c r="S46" s="19">
        <v>1273</v>
      </c>
      <c r="T46" s="26"/>
      <c r="U46" s="26"/>
      <c r="V46" s="26"/>
      <c r="W46" s="26"/>
      <c r="X46" s="26">
        <v>1</v>
      </c>
      <c r="Y46" s="36" t="s">
        <v>285</v>
      </c>
      <c r="Z46" s="36" t="s">
        <v>286</v>
      </c>
      <c r="AA46" s="60">
        <v>18782319659</v>
      </c>
      <c r="AB46" s="36" t="s">
        <v>287</v>
      </c>
      <c r="AC46" s="36" t="s">
        <v>288</v>
      </c>
      <c r="AD46" s="60">
        <v>15881258685</v>
      </c>
      <c r="AE46" s="36" t="s">
        <v>298</v>
      </c>
      <c r="AF46" s="36" t="s">
        <v>299</v>
      </c>
      <c r="AG46" s="60">
        <v>13882310601</v>
      </c>
      <c r="AH46" s="36" t="s">
        <v>291</v>
      </c>
      <c r="AI46" s="36" t="s">
        <v>292</v>
      </c>
      <c r="AJ46" s="26">
        <v>13618164008</v>
      </c>
      <c r="AK46" s="36" t="s">
        <v>300</v>
      </c>
      <c r="AL46" s="36" t="s">
        <v>301</v>
      </c>
      <c r="AM46" s="26">
        <v>13518417748</v>
      </c>
    </row>
    <row r="47" ht="24" spans="1:39">
      <c r="A47" s="15">
        <v>42</v>
      </c>
      <c r="B47" s="16" t="s">
        <v>302</v>
      </c>
      <c r="C47" s="16" t="s">
        <v>41</v>
      </c>
      <c r="D47" s="16" t="s">
        <v>42</v>
      </c>
      <c r="E47" s="16" t="s">
        <v>282</v>
      </c>
      <c r="F47" s="16" t="s">
        <v>303</v>
      </c>
      <c r="G47" s="26"/>
      <c r="H47" s="19">
        <v>1</v>
      </c>
      <c r="I47" s="26"/>
      <c r="J47" s="26"/>
      <c r="K47" s="26"/>
      <c r="L47" s="26"/>
      <c r="M47" s="16" t="s">
        <v>304</v>
      </c>
      <c r="N47" s="36" t="s">
        <v>261</v>
      </c>
      <c r="O47" s="16" t="s">
        <v>47</v>
      </c>
      <c r="P47" s="19">
        <v>26.3</v>
      </c>
      <c r="Q47" s="19">
        <v>15.9</v>
      </c>
      <c r="R47" s="19">
        <v>1489.65</v>
      </c>
      <c r="S47" s="19">
        <v>1489.65</v>
      </c>
      <c r="T47" s="26"/>
      <c r="U47" s="26"/>
      <c r="V47" s="26"/>
      <c r="W47" s="26"/>
      <c r="X47" s="26">
        <v>1</v>
      </c>
      <c r="Y47" s="36" t="s">
        <v>285</v>
      </c>
      <c r="Z47" s="36" t="s">
        <v>286</v>
      </c>
      <c r="AA47" s="60">
        <v>18782319659</v>
      </c>
      <c r="AB47" s="36" t="s">
        <v>287</v>
      </c>
      <c r="AC47" s="36" t="s">
        <v>288</v>
      </c>
      <c r="AD47" s="60">
        <v>15881258685</v>
      </c>
      <c r="AE47" s="36" t="s">
        <v>305</v>
      </c>
      <c r="AF47" s="36" t="s">
        <v>306</v>
      </c>
      <c r="AG47" s="60">
        <v>15808121718</v>
      </c>
      <c r="AH47" s="36" t="s">
        <v>291</v>
      </c>
      <c r="AI47" s="36" t="s">
        <v>292</v>
      </c>
      <c r="AJ47" s="26">
        <v>13618164008</v>
      </c>
      <c r="AK47" s="36" t="s">
        <v>305</v>
      </c>
      <c r="AL47" s="36" t="s">
        <v>307</v>
      </c>
      <c r="AM47" s="26">
        <v>15808121718</v>
      </c>
    </row>
    <row r="48" ht="24" spans="1:39">
      <c r="A48" s="15">
        <v>43</v>
      </c>
      <c r="B48" s="16" t="s">
        <v>308</v>
      </c>
      <c r="C48" s="16" t="s">
        <v>41</v>
      </c>
      <c r="D48" s="16" t="s">
        <v>42</v>
      </c>
      <c r="E48" s="16" t="s">
        <v>282</v>
      </c>
      <c r="F48" s="16" t="s">
        <v>309</v>
      </c>
      <c r="G48" s="26"/>
      <c r="H48" s="19">
        <v>1</v>
      </c>
      <c r="I48" s="26"/>
      <c r="J48" s="26"/>
      <c r="K48" s="26"/>
      <c r="L48" s="26"/>
      <c r="M48" s="16" t="s">
        <v>310</v>
      </c>
      <c r="N48" s="36" t="s">
        <v>261</v>
      </c>
      <c r="O48" s="16" t="s">
        <v>47</v>
      </c>
      <c r="P48" s="19">
        <v>15.5</v>
      </c>
      <c r="Q48" s="19">
        <v>16</v>
      </c>
      <c r="R48" s="19">
        <v>1348.35</v>
      </c>
      <c r="S48" s="19">
        <v>1348.35</v>
      </c>
      <c r="T48" s="26"/>
      <c r="U48" s="26"/>
      <c r="V48" s="26"/>
      <c r="W48" s="26"/>
      <c r="X48" s="26">
        <v>1</v>
      </c>
      <c r="Y48" s="36" t="s">
        <v>285</v>
      </c>
      <c r="Z48" s="36" t="s">
        <v>286</v>
      </c>
      <c r="AA48" s="60">
        <v>18782319659</v>
      </c>
      <c r="AB48" s="36" t="s">
        <v>287</v>
      </c>
      <c r="AC48" s="36" t="s">
        <v>288</v>
      </c>
      <c r="AD48" s="60">
        <v>15881258685</v>
      </c>
      <c r="AE48" s="36" t="s">
        <v>311</v>
      </c>
      <c r="AF48" s="36" t="s">
        <v>312</v>
      </c>
      <c r="AG48" s="60">
        <v>13882365881</v>
      </c>
      <c r="AH48" s="36" t="s">
        <v>291</v>
      </c>
      <c r="AI48" s="36" t="s">
        <v>292</v>
      </c>
      <c r="AJ48" s="26">
        <v>13618164008</v>
      </c>
      <c r="AK48" s="36" t="s">
        <v>313</v>
      </c>
      <c r="AL48" s="36" t="s">
        <v>314</v>
      </c>
      <c r="AM48" s="26">
        <v>13882333980</v>
      </c>
    </row>
    <row r="49" ht="32" customHeight="1" spans="1:39">
      <c r="A49" s="15">
        <v>44</v>
      </c>
      <c r="B49" s="16" t="s">
        <v>315</v>
      </c>
      <c r="C49" s="16" t="s">
        <v>41</v>
      </c>
      <c r="D49" s="16" t="s">
        <v>42</v>
      </c>
      <c r="E49" s="16" t="s">
        <v>282</v>
      </c>
      <c r="F49" s="16" t="s">
        <v>309</v>
      </c>
      <c r="G49" s="26"/>
      <c r="H49" s="19">
        <v>1</v>
      </c>
      <c r="I49" s="26"/>
      <c r="J49" s="26"/>
      <c r="K49" s="26"/>
      <c r="L49" s="26"/>
      <c r="M49" s="16" t="s">
        <v>310</v>
      </c>
      <c r="N49" s="36" t="s">
        <v>261</v>
      </c>
      <c r="O49" s="36" t="s">
        <v>316</v>
      </c>
      <c r="P49" s="19">
        <v>30.5</v>
      </c>
      <c r="Q49" s="19">
        <v>46.99</v>
      </c>
      <c r="R49" s="19">
        <v>1295.4</v>
      </c>
      <c r="S49" s="19">
        <v>1295.4</v>
      </c>
      <c r="T49" s="26"/>
      <c r="U49" s="26"/>
      <c r="V49" s="26"/>
      <c r="W49" s="26"/>
      <c r="X49" s="26">
        <v>1</v>
      </c>
      <c r="Y49" s="36" t="s">
        <v>285</v>
      </c>
      <c r="Z49" s="36" t="s">
        <v>286</v>
      </c>
      <c r="AA49" s="60">
        <v>18782319659</v>
      </c>
      <c r="AB49" s="36" t="s">
        <v>287</v>
      </c>
      <c r="AC49" s="36" t="s">
        <v>288</v>
      </c>
      <c r="AD49" s="60">
        <v>15881258685</v>
      </c>
      <c r="AE49" s="36" t="s">
        <v>311</v>
      </c>
      <c r="AF49" s="36" t="s">
        <v>312</v>
      </c>
      <c r="AG49" s="60">
        <v>13882365881</v>
      </c>
      <c r="AH49" s="36" t="s">
        <v>291</v>
      </c>
      <c r="AI49" s="36" t="s">
        <v>292</v>
      </c>
      <c r="AJ49" s="26">
        <v>13618164008</v>
      </c>
      <c r="AK49" s="36" t="s">
        <v>311</v>
      </c>
      <c r="AL49" s="36" t="s">
        <v>317</v>
      </c>
      <c r="AM49" s="26">
        <v>13882365881</v>
      </c>
    </row>
    <row r="50" ht="24" spans="1:39">
      <c r="A50" s="15">
        <v>45</v>
      </c>
      <c r="B50" s="16" t="s">
        <v>318</v>
      </c>
      <c r="C50" s="16" t="s">
        <v>41</v>
      </c>
      <c r="D50" s="16" t="s">
        <v>42</v>
      </c>
      <c r="E50" s="16" t="s">
        <v>282</v>
      </c>
      <c r="F50" s="16" t="s">
        <v>296</v>
      </c>
      <c r="G50" s="26"/>
      <c r="H50" s="19">
        <v>1</v>
      </c>
      <c r="I50" s="26"/>
      <c r="J50" s="26"/>
      <c r="K50" s="26"/>
      <c r="L50" s="26"/>
      <c r="M50" s="16" t="s">
        <v>297</v>
      </c>
      <c r="N50" s="36" t="s">
        <v>261</v>
      </c>
      <c r="O50" s="36" t="s">
        <v>144</v>
      </c>
      <c r="P50" s="19">
        <v>50.22</v>
      </c>
      <c r="Q50" s="19">
        <v>66.8</v>
      </c>
      <c r="R50" s="19">
        <v>1607.8</v>
      </c>
      <c r="S50" s="19">
        <v>1607.8</v>
      </c>
      <c r="T50" s="26"/>
      <c r="U50" s="26"/>
      <c r="V50" s="26"/>
      <c r="W50" s="26"/>
      <c r="X50" s="26">
        <v>1</v>
      </c>
      <c r="Y50" s="36" t="s">
        <v>285</v>
      </c>
      <c r="Z50" s="36" t="s">
        <v>286</v>
      </c>
      <c r="AA50" s="60">
        <v>18782319660</v>
      </c>
      <c r="AB50" s="36" t="s">
        <v>287</v>
      </c>
      <c r="AC50" s="36" t="s">
        <v>288</v>
      </c>
      <c r="AD50" s="60">
        <v>15881258685</v>
      </c>
      <c r="AE50" s="36" t="s">
        <v>298</v>
      </c>
      <c r="AF50" s="36" t="s">
        <v>299</v>
      </c>
      <c r="AG50" s="60">
        <v>13882310601</v>
      </c>
      <c r="AH50" s="36" t="s">
        <v>291</v>
      </c>
      <c r="AI50" s="36" t="s">
        <v>292</v>
      </c>
      <c r="AJ50" s="26">
        <v>13618164008</v>
      </c>
      <c r="AK50" s="36" t="s">
        <v>319</v>
      </c>
      <c r="AL50" s="36" t="s">
        <v>320</v>
      </c>
      <c r="AM50" s="26">
        <v>13550924220</v>
      </c>
    </row>
    <row r="51" ht="24" spans="1:39">
      <c r="A51" s="15">
        <v>46</v>
      </c>
      <c r="B51" s="27" t="s">
        <v>321</v>
      </c>
      <c r="C51" s="27" t="s">
        <v>41</v>
      </c>
      <c r="D51" s="27" t="s">
        <v>42</v>
      </c>
      <c r="E51" s="27" t="s">
        <v>322</v>
      </c>
      <c r="F51" s="27" t="s">
        <v>323</v>
      </c>
      <c r="G51" s="27"/>
      <c r="H51" s="19">
        <v>1</v>
      </c>
      <c r="I51" s="15"/>
      <c r="J51" s="15"/>
      <c r="K51" s="15"/>
      <c r="L51" s="15"/>
      <c r="M51" s="16" t="s">
        <v>324</v>
      </c>
      <c r="N51" s="16" t="s">
        <v>325</v>
      </c>
      <c r="O51" s="16" t="s">
        <v>47</v>
      </c>
      <c r="P51" s="15">
        <v>31</v>
      </c>
      <c r="Q51" s="15">
        <v>108</v>
      </c>
      <c r="R51" s="15">
        <v>1345</v>
      </c>
      <c r="S51" s="15">
        <v>1345</v>
      </c>
      <c r="T51" s="15"/>
      <c r="U51" s="15"/>
      <c r="V51" s="15"/>
      <c r="W51" s="15">
        <v>1</v>
      </c>
      <c r="X51" s="15"/>
      <c r="Y51" s="27" t="s">
        <v>326</v>
      </c>
      <c r="Z51" s="27" t="s">
        <v>327</v>
      </c>
      <c r="AA51" s="61">
        <v>13882332601</v>
      </c>
      <c r="AB51" s="27" t="s">
        <v>328</v>
      </c>
      <c r="AC51" s="27" t="s">
        <v>51</v>
      </c>
      <c r="AD51" s="61">
        <v>13558981319</v>
      </c>
      <c r="AE51" s="27" t="s">
        <v>329</v>
      </c>
      <c r="AF51" s="27" t="s">
        <v>330</v>
      </c>
      <c r="AG51" s="61">
        <v>13550932632</v>
      </c>
      <c r="AH51" s="27" t="s">
        <v>331</v>
      </c>
      <c r="AI51" s="27" t="s">
        <v>56</v>
      </c>
      <c r="AJ51" s="15">
        <v>13882339395</v>
      </c>
      <c r="AK51" s="27" t="s">
        <v>332</v>
      </c>
      <c r="AL51" s="27" t="s">
        <v>333</v>
      </c>
      <c r="AM51" s="15">
        <v>13458121430</v>
      </c>
    </row>
    <row r="52" ht="24" spans="1:39">
      <c r="A52" s="15">
        <v>47</v>
      </c>
      <c r="B52" s="27" t="s">
        <v>334</v>
      </c>
      <c r="C52" s="27" t="s">
        <v>41</v>
      </c>
      <c r="D52" s="27" t="s">
        <v>42</v>
      </c>
      <c r="E52" s="27" t="s">
        <v>322</v>
      </c>
      <c r="F52" s="27" t="s">
        <v>335</v>
      </c>
      <c r="G52" s="27"/>
      <c r="H52" s="19">
        <v>1</v>
      </c>
      <c r="I52" s="15"/>
      <c r="J52" s="15"/>
      <c r="K52" s="15"/>
      <c r="L52" s="15"/>
      <c r="M52" s="16" t="s">
        <v>336</v>
      </c>
      <c r="N52" s="16" t="s">
        <v>325</v>
      </c>
      <c r="O52" s="16" t="s">
        <v>47</v>
      </c>
      <c r="P52" s="15">
        <v>18</v>
      </c>
      <c r="Q52" s="15">
        <v>13</v>
      </c>
      <c r="R52" s="15">
        <v>1520</v>
      </c>
      <c r="S52" s="15">
        <v>1520</v>
      </c>
      <c r="T52" s="15"/>
      <c r="U52" s="15"/>
      <c r="V52" s="15"/>
      <c r="W52" s="15"/>
      <c r="X52" s="15">
        <v>1</v>
      </c>
      <c r="Y52" s="27" t="s">
        <v>326</v>
      </c>
      <c r="Z52" s="27" t="s">
        <v>327</v>
      </c>
      <c r="AA52" s="61">
        <v>13882332601</v>
      </c>
      <c r="AB52" s="27" t="s">
        <v>328</v>
      </c>
      <c r="AC52" s="27" t="s">
        <v>51</v>
      </c>
      <c r="AD52" s="61">
        <v>13558981319</v>
      </c>
      <c r="AE52" s="27" t="s">
        <v>337</v>
      </c>
      <c r="AF52" s="27" t="s">
        <v>338</v>
      </c>
      <c r="AG52" s="61">
        <v>15892589996</v>
      </c>
      <c r="AH52" s="27" t="s">
        <v>331</v>
      </c>
      <c r="AI52" s="27" t="s">
        <v>56</v>
      </c>
      <c r="AJ52" s="15">
        <v>13882339395</v>
      </c>
      <c r="AK52" s="74" t="s">
        <v>339</v>
      </c>
      <c r="AL52" s="27" t="s">
        <v>333</v>
      </c>
      <c r="AM52" s="15">
        <v>13882337297</v>
      </c>
    </row>
    <row r="53" ht="24" spans="1:39">
      <c r="A53" s="15">
        <v>48</v>
      </c>
      <c r="B53" s="27" t="s">
        <v>340</v>
      </c>
      <c r="C53" s="27" t="s">
        <v>41</v>
      </c>
      <c r="D53" s="27" t="s">
        <v>42</v>
      </c>
      <c r="E53" s="27" t="s">
        <v>322</v>
      </c>
      <c r="F53" s="27" t="s">
        <v>335</v>
      </c>
      <c r="G53" s="27"/>
      <c r="H53" s="19">
        <v>1</v>
      </c>
      <c r="I53" s="15"/>
      <c r="J53" s="15"/>
      <c r="K53" s="15"/>
      <c r="L53" s="15"/>
      <c r="M53" s="16" t="s">
        <v>336</v>
      </c>
      <c r="N53" s="16" t="s">
        <v>325</v>
      </c>
      <c r="O53" s="16" t="s">
        <v>47</v>
      </c>
      <c r="P53" s="15">
        <v>24.3</v>
      </c>
      <c r="Q53" s="15">
        <v>15</v>
      </c>
      <c r="R53" s="15">
        <v>1650.65</v>
      </c>
      <c r="S53" s="15">
        <v>1650.65</v>
      </c>
      <c r="T53" s="15"/>
      <c r="U53" s="15"/>
      <c r="V53" s="15"/>
      <c r="W53" s="15"/>
      <c r="X53" s="15">
        <v>1</v>
      </c>
      <c r="Y53" s="27" t="s">
        <v>326</v>
      </c>
      <c r="Z53" s="27" t="s">
        <v>327</v>
      </c>
      <c r="AA53" s="61">
        <v>13882332601</v>
      </c>
      <c r="AB53" s="27" t="s">
        <v>328</v>
      </c>
      <c r="AC53" s="27" t="s">
        <v>51</v>
      </c>
      <c r="AD53" s="61">
        <v>13558981319</v>
      </c>
      <c r="AE53" s="27" t="s">
        <v>337</v>
      </c>
      <c r="AF53" s="27" t="s">
        <v>338</v>
      </c>
      <c r="AG53" s="61">
        <v>15892589996</v>
      </c>
      <c r="AH53" s="27" t="s">
        <v>331</v>
      </c>
      <c r="AI53" s="27" t="s">
        <v>56</v>
      </c>
      <c r="AJ53" s="15">
        <v>13882339395</v>
      </c>
      <c r="AK53" s="27" t="s">
        <v>341</v>
      </c>
      <c r="AL53" s="27" t="s">
        <v>333</v>
      </c>
      <c r="AM53" s="15">
        <v>13678208535</v>
      </c>
    </row>
    <row r="54" ht="24" spans="1:39">
      <c r="A54" s="15">
        <v>49</v>
      </c>
      <c r="B54" s="27" t="s">
        <v>342</v>
      </c>
      <c r="C54" s="27" t="s">
        <v>41</v>
      </c>
      <c r="D54" s="27" t="s">
        <v>42</v>
      </c>
      <c r="E54" s="27" t="s">
        <v>322</v>
      </c>
      <c r="F54" s="16" t="s">
        <v>343</v>
      </c>
      <c r="G54" s="28"/>
      <c r="H54" s="29">
        <v>1</v>
      </c>
      <c r="I54" s="29"/>
      <c r="J54" s="29"/>
      <c r="K54" s="29"/>
      <c r="L54" s="29"/>
      <c r="M54" s="16" t="s">
        <v>344</v>
      </c>
      <c r="N54" s="16" t="s">
        <v>345</v>
      </c>
      <c r="O54" s="16" t="s">
        <v>47</v>
      </c>
      <c r="P54" s="15">
        <v>23</v>
      </c>
      <c r="Q54" s="15">
        <v>12</v>
      </c>
      <c r="R54" s="15">
        <v>1609.8</v>
      </c>
      <c r="S54" s="15">
        <v>1609.8</v>
      </c>
      <c r="T54" s="15"/>
      <c r="U54" s="15"/>
      <c r="V54" s="15"/>
      <c r="W54" s="15"/>
      <c r="X54" s="15">
        <v>1</v>
      </c>
      <c r="Y54" s="27" t="s">
        <v>326</v>
      </c>
      <c r="Z54" s="27" t="s">
        <v>327</v>
      </c>
      <c r="AA54" s="61">
        <v>13882332601</v>
      </c>
      <c r="AB54" s="27" t="s">
        <v>328</v>
      </c>
      <c r="AC54" s="27" t="s">
        <v>51</v>
      </c>
      <c r="AD54" s="61">
        <v>13558981319</v>
      </c>
      <c r="AE54" s="27" t="s">
        <v>346</v>
      </c>
      <c r="AF54" s="27" t="s">
        <v>347</v>
      </c>
      <c r="AG54" s="61">
        <v>15387694028</v>
      </c>
      <c r="AH54" s="27" t="s">
        <v>331</v>
      </c>
      <c r="AI54" s="27" t="s">
        <v>56</v>
      </c>
      <c r="AJ54" s="15">
        <v>13882339395</v>
      </c>
      <c r="AK54" s="16" t="s">
        <v>348</v>
      </c>
      <c r="AL54" s="16" t="s">
        <v>333</v>
      </c>
      <c r="AM54" s="19">
        <v>13550926018</v>
      </c>
    </row>
    <row r="55" ht="13.5" spans="1:39">
      <c r="A55" s="15">
        <v>50</v>
      </c>
      <c r="B55" s="27" t="s">
        <v>349</v>
      </c>
      <c r="C55" s="27" t="s">
        <v>240</v>
      </c>
      <c r="D55" s="27" t="s">
        <v>42</v>
      </c>
      <c r="E55" s="27" t="s">
        <v>350</v>
      </c>
      <c r="F55" s="27" t="s">
        <v>351</v>
      </c>
      <c r="G55" s="30"/>
      <c r="H55" s="19">
        <v>1</v>
      </c>
      <c r="I55" s="31"/>
      <c r="J55" s="31"/>
      <c r="K55" s="31"/>
      <c r="L55" s="31"/>
      <c r="M55" s="16" t="s">
        <v>352</v>
      </c>
      <c r="N55" s="36" t="s">
        <v>353</v>
      </c>
      <c r="O55" s="16" t="s">
        <v>47</v>
      </c>
      <c r="P55" s="15">
        <v>29</v>
      </c>
      <c r="Q55" s="15">
        <v>130</v>
      </c>
      <c r="R55" s="15">
        <v>1915</v>
      </c>
      <c r="S55" s="15">
        <v>1917.56</v>
      </c>
      <c r="T55" s="31"/>
      <c r="U55" s="31"/>
      <c r="V55" s="31"/>
      <c r="W55" s="30">
        <v>1</v>
      </c>
      <c r="X55" s="31"/>
      <c r="Y55" s="62" t="s">
        <v>354</v>
      </c>
      <c r="Z55" s="62" t="s">
        <v>355</v>
      </c>
      <c r="AA55" s="63">
        <v>13982313319</v>
      </c>
      <c r="AB55" s="62" t="s">
        <v>356</v>
      </c>
      <c r="AC55" s="62" t="s">
        <v>357</v>
      </c>
      <c r="AD55" s="63">
        <v>18681230098</v>
      </c>
      <c r="AE55" s="64" t="s">
        <v>358</v>
      </c>
      <c r="AF55" s="62" t="s">
        <v>359</v>
      </c>
      <c r="AG55" s="63">
        <v>13568645739</v>
      </c>
      <c r="AH55" s="62" t="s">
        <v>360</v>
      </c>
      <c r="AI55" s="62" t="s">
        <v>361</v>
      </c>
      <c r="AJ55" s="75">
        <v>15983568718</v>
      </c>
      <c r="AK55" s="62" t="s">
        <v>362</v>
      </c>
      <c r="AL55" s="62" t="s">
        <v>363</v>
      </c>
      <c r="AM55" s="75">
        <v>13408123589</v>
      </c>
    </row>
    <row r="56" ht="24" spans="1:39">
      <c r="A56" s="15">
        <v>51</v>
      </c>
      <c r="B56" s="27" t="s">
        <v>364</v>
      </c>
      <c r="C56" s="27" t="s">
        <v>240</v>
      </c>
      <c r="D56" s="27" t="s">
        <v>42</v>
      </c>
      <c r="E56" s="27" t="s">
        <v>350</v>
      </c>
      <c r="F56" s="27" t="s">
        <v>365</v>
      </c>
      <c r="G56" s="30"/>
      <c r="H56" s="19">
        <v>1</v>
      </c>
      <c r="I56" s="31"/>
      <c r="J56" s="31"/>
      <c r="K56" s="31"/>
      <c r="L56" s="31"/>
      <c r="M56" s="16" t="s">
        <v>366</v>
      </c>
      <c r="N56" s="36" t="s">
        <v>367</v>
      </c>
      <c r="O56" s="36" t="s">
        <v>157</v>
      </c>
      <c r="P56" s="15">
        <v>17</v>
      </c>
      <c r="Q56" s="15">
        <v>13</v>
      </c>
      <c r="R56" s="15">
        <v>1390</v>
      </c>
      <c r="S56" s="15">
        <v>1391.4</v>
      </c>
      <c r="T56" s="31"/>
      <c r="U56" s="31"/>
      <c r="V56" s="31"/>
      <c r="W56" s="31"/>
      <c r="X56" s="30">
        <v>1</v>
      </c>
      <c r="Y56" s="62" t="s">
        <v>354</v>
      </c>
      <c r="Z56" s="62" t="s">
        <v>355</v>
      </c>
      <c r="AA56" s="63">
        <v>13982313319</v>
      </c>
      <c r="AB56" s="62" t="s">
        <v>356</v>
      </c>
      <c r="AC56" s="62" t="s">
        <v>357</v>
      </c>
      <c r="AD56" s="63">
        <v>18681230098</v>
      </c>
      <c r="AE56" s="64" t="s">
        <v>368</v>
      </c>
      <c r="AF56" s="62" t="s">
        <v>369</v>
      </c>
      <c r="AG56" s="63">
        <v>13684264520</v>
      </c>
      <c r="AH56" s="62" t="s">
        <v>360</v>
      </c>
      <c r="AI56" s="62" t="s">
        <v>361</v>
      </c>
      <c r="AJ56" s="75">
        <v>15983568718</v>
      </c>
      <c r="AK56" s="62" t="s">
        <v>370</v>
      </c>
      <c r="AL56" s="62" t="s">
        <v>371</v>
      </c>
      <c r="AM56" s="75">
        <v>17781776872</v>
      </c>
    </row>
    <row r="57" ht="24" spans="1:39">
      <c r="A57" s="15">
        <v>52</v>
      </c>
      <c r="B57" s="27" t="s">
        <v>372</v>
      </c>
      <c r="C57" s="27" t="s">
        <v>41</v>
      </c>
      <c r="D57" s="27" t="s">
        <v>42</v>
      </c>
      <c r="E57" s="27" t="s">
        <v>373</v>
      </c>
      <c r="F57" s="27" t="s">
        <v>374</v>
      </c>
      <c r="G57" s="31"/>
      <c r="H57" s="19">
        <v>1</v>
      </c>
      <c r="I57" s="31"/>
      <c r="J57" s="31"/>
      <c r="K57" s="31"/>
      <c r="L57" s="31"/>
      <c r="M57" s="16" t="s">
        <v>375</v>
      </c>
      <c r="N57" s="36" t="s">
        <v>376</v>
      </c>
      <c r="O57" s="36" t="s">
        <v>47</v>
      </c>
      <c r="P57" s="15">
        <v>18</v>
      </c>
      <c r="Q57" s="15">
        <v>14.7</v>
      </c>
      <c r="R57" s="15">
        <v>1419</v>
      </c>
      <c r="S57" s="15">
        <v>1419</v>
      </c>
      <c r="T57" s="31"/>
      <c r="U57" s="31"/>
      <c r="V57" s="31"/>
      <c r="W57" s="31"/>
      <c r="X57" s="31">
        <v>1</v>
      </c>
      <c r="Y57" s="65" t="s">
        <v>377</v>
      </c>
      <c r="Z57" s="65" t="s">
        <v>378</v>
      </c>
      <c r="AA57" s="61">
        <v>18089595176</v>
      </c>
      <c r="AB57" s="66" t="s">
        <v>379</v>
      </c>
      <c r="AC57" s="36" t="s">
        <v>380</v>
      </c>
      <c r="AD57" s="67">
        <v>15182720982</v>
      </c>
      <c r="AE57" s="36" t="s">
        <v>381</v>
      </c>
      <c r="AF57" s="36" t="s">
        <v>382</v>
      </c>
      <c r="AG57" s="60">
        <v>13330714590</v>
      </c>
      <c r="AH57" s="36" t="s">
        <v>383</v>
      </c>
      <c r="AI57" s="36" t="s">
        <v>384</v>
      </c>
      <c r="AJ57" s="26">
        <v>15181255204</v>
      </c>
      <c r="AK57" s="65" t="s">
        <v>385</v>
      </c>
      <c r="AL57" s="65" t="s">
        <v>386</v>
      </c>
      <c r="AM57" s="31">
        <v>13330714590</v>
      </c>
    </row>
    <row r="58" ht="24" spans="1:39">
      <c r="A58" s="15">
        <v>53</v>
      </c>
      <c r="B58" s="27" t="s">
        <v>387</v>
      </c>
      <c r="C58" s="27" t="s">
        <v>41</v>
      </c>
      <c r="D58" s="27" t="s">
        <v>42</v>
      </c>
      <c r="E58" s="27" t="s">
        <v>373</v>
      </c>
      <c r="F58" s="27" t="s">
        <v>388</v>
      </c>
      <c r="G58" s="31"/>
      <c r="H58" s="19">
        <v>1</v>
      </c>
      <c r="I58" s="31"/>
      <c r="J58" s="31"/>
      <c r="K58" s="31"/>
      <c r="L58" s="31"/>
      <c r="M58" s="16" t="s">
        <v>389</v>
      </c>
      <c r="N58" s="36" t="s">
        <v>376</v>
      </c>
      <c r="O58" s="36" t="s">
        <v>47</v>
      </c>
      <c r="P58" s="15">
        <v>28</v>
      </c>
      <c r="Q58" s="15">
        <v>12.83</v>
      </c>
      <c r="R58" s="15">
        <v>1496</v>
      </c>
      <c r="S58" s="15">
        <v>1496</v>
      </c>
      <c r="T58" s="31"/>
      <c r="U58" s="31"/>
      <c r="V58" s="31"/>
      <c r="W58" s="31"/>
      <c r="X58" s="31">
        <v>1</v>
      </c>
      <c r="Y58" s="65" t="s">
        <v>377</v>
      </c>
      <c r="Z58" s="65" t="s">
        <v>378</v>
      </c>
      <c r="AA58" s="61">
        <v>18089595176</v>
      </c>
      <c r="AB58" s="66" t="s">
        <v>379</v>
      </c>
      <c r="AC58" s="36" t="s">
        <v>380</v>
      </c>
      <c r="AD58" s="67">
        <v>15182720982</v>
      </c>
      <c r="AE58" s="36" t="s">
        <v>390</v>
      </c>
      <c r="AF58" s="36" t="s">
        <v>391</v>
      </c>
      <c r="AG58" s="60">
        <v>13882374449</v>
      </c>
      <c r="AH58" s="36" t="s">
        <v>383</v>
      </c>
      <c r="AI58" s="36" t="s">
        <v>384</v>
      </c>
      <c r="AJ58" s="26">
        <v>15181255204</v>
      </c>
      <c r="AK58" s="65" t="s">
        <v>392</v>
      </c>
      <c r="AL58" s="65" t="s">
        <v>393</v>
      </c>
      <c r="AM58" s="31">
        <v>13084391788</v>
      </c>
    </row>
    <row r="59" ht="24" spans="1:39">
      <c r="A59" s="15">
        <v>54</v>
      </c>
      <c r="B59" s="24" t="s">
        <v>394</v>
      </c>
      <c r="C59" s="24" t="s">
        <v>41</v>
      </c>
      <c r="D59" s="24" t="s">
        <v>42</v>
      </c>
      <c r="E59" s="24" t="s">
        <v>395</v>
      </c>
      <c r="F59" s="24" t="s">
        <v>396</v>
      </c>
      <c r="G59" s="32"/>
      <c r="H59" s="19">
        <v>1</v>
      </c>
      <c r="I59" s="32"/>
      <c r="J59" s="32"/>
      <c r="K59" s="32"/>
      <c r="L59" s="32"/>
      <c r="M59" s="16" t="s">
        <v>397</v>
      </c>
      <c r="N59" s="26"/>
      <c r="O59" s="36" t="s">
        <v>47</v>
      </c>
      <c r="P59" s="25">
        <v>11</v>
      </c>
      <c r="Q59" s="25">
        <v>18</v>
      </c>
      <c r="R59" s="25">
        <v>2110</v>
      </c>
      <c r="S59" s="25">
        <v>2110</v>
      </c>
      <c r="T59" s="32"/>
      <c r="U59" s="32"/>
      <c r="V59" s="32"/>
      <c r="W59" s="32"/>
      <c r="X59" s="49">
        <v>1</v>
      </c>
      <c r="Y59" s="68" t="s">
        <v>398</v>
      </c>
      <c r="Z59" s="68" t="s">
        <v>399</v>
      </c>
      <c r="AA59" s="69">
        <v>18982349111</v>
      </c>
      <c r="AB59" s="68" t="s">
        <v>400</v>
      </c>
      <c r="AC59" s="68" t="s">
        <v>51</v>
      </c>
      <c r="AD59" s="69">
        <v>17321831591</v>
      </c>
      <c r="AE59" s="68" t="s">
        <v>401</v>
      </c>
      <c r="AF59" s="68" t="s">
        <v>402</v>
      </c>
      <c r="AG59" s="69">
        <v>13551749579</v>
      </c>
      <c r="AH59" s="68" t="s">
        <v>403</v>
      </c>
      <c r="AI59" s="68" t="s">
        <v>404</v>
      </c>
      <c r="AJ59" s="76">
        <v>15181291451</v>
      </c>
      <c r="AK59" s="68" t="s">
        <v>405</v>
      </c>
      <c r="AL59" s="68" t="s">
        <v>58</v>
      </c>
      <c r="AM59" s="76" t="s">
        <v>406</v>
      </c>
    </row>
    <row r="60" ht="13.5" spans="1:39">
      <c r="A60" s="27" t="s">
        <v>407</v>
      </c>
      <c r="B60" s="15"/>
      <c r="C60" s="15"/>
      <c r="D60" s="15"/>
      <c r="E60" s="15"/>
      <c r="F60" s="15"/>
      <c r="G60" s="31">
        <f>SUM(G6:G59)</f>
        <v>1</v>
      </c>
      <c r="H60" s="31">
        <f>SUM(H6:H59)</f>
        <v>52</v>
      </c>
      <c r="I60" s="31">
        <f t="shared" ref="I60:X60" si="0">SUM(I6:I59)</f>
        <v>0</v>
      </c>
      <c r="J60" s="31">
        <f t="shared" si="0"/>
        <v>0</v>
      </c>
      <c r="K60" s="31">
        <f t="shared" si="0"/>
        <v>0</v>
      </c>
      <c r="L60" s="31">
        <f t="shared" si="0"/>
        <v>1</v>
      </c>
      <c r="M60" s="15"/>
      <c r="N60" s="31"/>
      <c r="O60" s="31"/>
      <c r="P60" s="15"/>
      <c r="Q60" s="15">
        <f>SUM(Q6:Q59)</f>
        <v>3716.41</v>
      </c>
      <c r="R60" s="15"/>
      <c r="S60" s="15"/>
      <c r="T60" s="31">
        <f t="shared" si="0"/>
        <v>0</v>
      </c>
      <c r="U60" s="31">
        <f t="shared" si="0"/>
        <v>0</v>
      </c>
      <c r="V60" s="31">
        <f t="shared" si="0"/>
        <v>1</v>
      </c>
      <c r="W60" s="31">
        <f t="shared" si="0"/>
        <v>9</v>
      </c>
      <c r="X60" s="31">
        <f t="shared" si="0"/>
        <v>44</v>
      </c>
      <c r="Y60" s="31"/>
      <c r="Z60" s="31"/>
      <c r="AA60" s="61"/>
      <c r="AB60" s="31"/>
      <c r="AC60" s="31"/>
      <c r="AD60" s="61"/>
      <c r="AE60" s="31"/>
      <c r="AF60" s="31"/>
      <c r="AG60" s="61"/>
      <c r="AH60" s="31"/>
      <c r="AI60" s="31"/>
      <c r="AJ60" s="31"/>
      <c r="AK60" s="31"/>
      <c r="AL60" s="31"/>
      <c r="AM60" s="31"/>
    </row>
    <row r="61" ht="81.95" customHeight="1" spans="1:24">
      <c r="A61" s="33" t="s">
        <v>408</v>
      </c>
      <c r="B61" s="34"/>
      <c r="C61" s="34"/>
      <c r="D61" s="34"/>
      <c r="E61" s="34"/>
      <c r="F61" s="34"/>
      <c r="G61" s="33"/>
      <c r="H61" s="33"/>
      <c r="I61" s="33"/>
      <c r="J61" s="33"/>
      <c r="K61" s="33"/>
      <c r="L61" s="33"/>
      <c r="M61" s="34"/>
      <c r="N61" s="33"/>
      <c r="O61" s="33"/>
      <c r="P61" s="34"/>
      <c r="Q61" s="34"/>
      <c r="R61" s="34"/>
      <c r="S61" s="34"/>
      <c r="T61" s="33"/>
      <c r="U61" s="33"/>
      <c r="V61" s="33"/>
      <c r="W61" s="33"/>
      <c r="X61" s="33"/>
    </row>
  </sheetData>
  <mergeCells count="36">
    <mergeCell ref="A1:B1"/>
    <mergeCell ref="C2:X2"/>
    <mergeCell ref="Y2:AM2"/>
    <mergeCell ref="C3:F3"/>
    <mergeCell ref="G3:L3"/>
    <mergeCell ref="T3:X3"/>
    <mergeCell ref="Y3:AM3"/>
    <mergeCell ref="G4:H4"/>
    <mergeCell ref="Y4:AA4"/>
    <mergeCell ref="AB4:AD4"/>
    <mergeCell ref="AE4:AG4"/>
    <mergeCell ref="AH4:AJ4"/>
    <mergeCell ref="AK4:AM4"/>
    <mergeCell ref="A61:X61"/>
    <mergeCell ref="A3:A5"/>
    <mergeCell ref="B3:B5"/>
    <mergeCell ref="C4:C5"/>
    <mergeCell ref="D4:D5"/>
    <mergeCell ref="E4:E5"/>
    <mergeCell ref="F4:F5"/>
    <mergeCell ref="I4:I5"/>
    <mergeCell ref="J4:J5"/>
    <mergeCell ref="K4:K5"/>
    <mergeCell ref="L4:L5"/>
    <mergeCell ref="M3:M5"/>
    <mergeCell ref="N3:N5"/>
    <mergeCell ref="O3:O5"/>
    <mergeCell ref="P3:P5"/>
    <mergeCell ref="Q3:Q5"/>
    <mergeCell ref="R3:R5"/>
    <mergeCell ref="S3:S5"/>
    <mergeCell ref="T4:T5"/>
    <mergeCell ref="U4:U5"/>
    <mergeCell ref="V4:V5"/>
    <mergeCell ref="W4:W5"/>
    <mergeCell ref="X4:X5"/>
  </mergeCells>
  <printOptions horizontalCentered="1"/>
  <pageMargins left="0" right="0" top="0.786805555555556" bottom="0.786805555555556" header="0.5" footer="0.5"/>
  <pageSetup paperSize="9" scale="86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附件-责任人落实情况表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李周顺</dc:creator>
  <cp:lastModifiedBy>……</cp:lastModifiedBy>
  <dcterms:created xsi:type="dcterms:W3CDTF">2019-03-24T15:20:00Z</dcterms:created>
  <dcterms:modified xsi:type="dcterms:W3CDTF">2020-05-12T01:43:00Z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